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15" windowWidth="19095" windowHeight="11520"/>
  </bookViews>
  <sheets>
    <sheet name="MON3 TPM" sheetId="5" r:id="rId1"/>
    <sheet name="TPM" sheetId="6" r:id="rId2"/>
  </sheets>
  <externalReferences>
    <externalReference r:id="rId3"/>
  </externalReferences>
  <definedNames>
    <definedName name="_xlnm._FilterDatabase" localSheetId="0" hidden="1">'MON3 TPM'!$A$6:$L$42</definedName>
    <definedName name="_xlnm._FilterDatabase" localSheetId="1" hidden="1">TPM!$A$1:$G$1</definedName>
    <definedName name="_Order1" hidden="1">255</definedName>
    <definedName name="_Order2" hidden="1">255</definedName>
    <definedName name="_Sort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'MON3 TPM'!$1:$3</definedName>
  </definedNames>
  <calcPr calcId="144525"/>
</workbook>
</file>

<file path=xl/calcChain.xml><?xml version="1.0" encoding="utf-8"?>
<calcChain xmlns="http://schemas.openxmlformats.org/spreadsheetml/2006/main">
  <c r="H11" i="6" l="1"/>
  <c r="G11" i="6"/>
  <c r="F11" i="6"/>
  <c r="D11" i="6"/>
  <c r="C11" i="6"/>
  <c r="H17" i="5"/>
  <c r="G17" i="5"/>
  <c r="F17" i="5"/>
  <c r="D17" i="5"/>
  <c r="C17" i="5"/>
  <c r="A2" i="6" l="1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</calcChain>
</file>

<file path=xl/sharedStrings.xml><?xml version="1.0" encoding="utf-8"?>
<sst xmlns="http://schemas.openxmlformats.org/spreadsheetml/2006/main" count="125" uniqueCount="45">
  <si>
    <t>TRƯỜNG ĐẠI HỌC DUY TÂN</t>
  </si>
  <si>
    <t>HỘI ĐỒNG THI &amp; XÉT CNTN</t>
  </si>
  <si>
    <t xml:space="preserve">STT      </t>
  </si>
  <si>
    <t>MSV</t>
  </si>
  <si>
    <t>HỌ VÀ TÊN</t>
  </si>
  <si>
    <t xml:space="preserve">LỚP </t>
  </si>
  <si>
    <t>NGÀY SINH</t>
  </si>
  <si>
    <t>NƠI SINH</t>
  </si>
  <si>
    <t>GIỚI TÍNH</t>
  </si>
  <si>
    <t>SỐ TỜ</t>
  </si>
  <si>
    <t>KÝ TÊN</t>
  </si>
  <si>
    <t>GHI CHÚ</t>
  </si>
  <si>
    <t>.../...</t>
  </si>
  <si>
    <t xml:space="preserve">Số SV vắng thi :........... Số bài :........... Số tờ :........... Số SV đình chỉ thi :........... </t>
  </si>
  <si>
    <t>Giám thị thứ nhất</t>
  </si>
  <si>
    <t>Giám thị thứ hai</t>
  </si>
  <si>
    <t>Trưởng Ban Coi Thi</t>
  </si>
  <si>
    <t>(Ký &amp; ghi rõ họ tên)</t>
  </si>
  <si>
    <t xml:space="preserve">MÔN THI : MÔN 3 ( KHOA HỌC MÁC _LÊNIN &amp; TTHCM ) </t>
  </si>
  <si>
    <t>Đà Nẵng</t>
  </si>
  <si>
    <t>Nam</t>
  </si>
  <si>
    <t>CHUYÊN NGÀNH :  CÔNG NGHỆ PHẦN MỀM</t>
  </si>
  <si>
    <t>Thịnh</t>
  </si>
  <si>
    <t>Huy</t>
  </si>
  <si>
    <t>K21TPM</t>
  </si>
  <si>
    <t>Anh</t>
  </si>
  <si>
    <t>Hùng</t>
  </si>
  <si>
    <t>Hoàng Phi</t>
  </si>
  <si>
    <t>Nhân</t>
  </si>
  <si>
    <t>Lê Văn</t>
  </si>
  <si>
    <t>Hồ Văn Hoàng</t>
  </si>
  <si>
    <t>D23TPM</t>
  </si>
  <si>
    <t>Gia Lai</t>
  </si>
  <si>
    <t>Lê Trần</t>
  </si>
  <si>
    <t>Lĩnh</t>
  </si>
  <si>
    <t>Trần Hữu</t>
  </si>
  <si>
    <t>Nguyên</t>
  </si>
  <si>
    <t>Quảng Bình</t>
  </si>
  <si>
    <t>KỲ THI TỐT NGHIỆP ĐỢT THÁNG 08.2019</t>
  </si>
  <si>
    <t>Hoài</t>
  </si>
  <si>
    <t>Nguyễn Bảo</t>
  </si>
  <si>
    <t>Trương Quốc</t>
  </si>
  <si>
    <t>Nguyễn Quang</t>
  </si>
  <si>
    <t>Lâm</t>
  </si>
  <si>
    <t>Thời Gian: 13H00 - 25/08/2019 - Phòng Thi : 401/1 - 209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</si>
</sst>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000"/>
    <numFmt numFmtId="182" formatCode="0.0"/>
  </numFmts>
  <fonts count="43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VNtimes new roman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3"/>
      <color theme="1"/>
      <name val="VNtimes new roman"/>
      <family val="2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2" borderId="0"/>
    <xf numFmtId="0" fontId="14" fillId="2" borderId="0"/>
    <xf numFmtId="0" fontId="15" fillId="2" borderId="0"/>
    <xf numFmtId="0" fontId="16" fillId="0" borderId="0">
      <alignment wrapText="1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4" fillId="0" borderId="0" applyFill="0" applyBorder="0" applyAlignment="0"/>
    <xf numFmtId="167" fontId="4" fillId="0" borderId="0" applyFill="0" applyBorder="0" applyAlignment="0"/>
    <xf numFmtId="168" fontId="4" fillId="0" borderId="0" applyFill="0" applyBorder="0" applyAlignment="0"/>
    <xf numFmtId="169" fontId="18" fillId="0" borderId="0"/>
    <xf numFmtId="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18" fillId="0" borderId="0"/>
    <xf numFmtId="0" fontId="4" fillId="0" borderId="0" applyFont="0" applyFill="0" applyBorder="0" applyAlignment="0" applyProtection="0"/>
    <xf numFmtId="172" fontId="18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19" fillId="2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0" fontId="21" fillId="0" borderId="0" applyProtection="0"/>
    <xf numFmtId="0" fontId="20" fillId="0" borderId="0" applyProtection="0"/>
    <xf numFmtId="10" fontId="19" fillId="3" borderId="1" applyNumberFormat="0" applyBorder="0" applyAlignment="0" applyProtection="0"/>
    <xf numFmtId="0" fontId="4" fillId="0" borderId="0" applyFill="0" applyBorder="0" applyAlignment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1" fillId="0" borderId="0"/>
    <xf numFmtId="37" fontId="24" fillId="0" borderId="0"/>
    <xf numFmtId="175" fontId="5" fillId="0" borderId="0"/>
    <xf numFmtId="0" fontId="25" fillId="0" borderId="0"/>
    <xf numFmtId="0" fontId="26" fillId="0" borderId="0"/>
    <xf numFmtId="0" fontId="25" fillId="0" borderId="0"/>
    <xf numFmtId="0" fontId="5" fillId="0" borderId="0"/>
    <xf numFmtId="0" fontId="4" fillId="0" borderId="0"/>
    <xf numFmtId="10" fontId="4" fillId="0" borderId="0" applyFont="0" applyFill="0" applyBorder="0" applyAlignment="0" applyProtection="0"/>
    <xf numFmtId="9" fontId="22" fillId="0" borderId="4" applyNumberFormat="0" applyBorder="0"/>
    <xf numFmtId="0" fontId="4" fillId="0" borderId="0" applyFill="0" applyBorder="0" applyAlignment="0"/>
    <xf numFmtId="3" fontId="27" fillId="0" borderId="0"/>
    <xf numFmtId="49" fontId="28" fillId="0" borderId="0" applyFill="0" applyBorder="0" applyAlignment="0"/>
    <xf numFmtId="0" fontId="4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3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2" fillId="0" borderId="0"/>
    <xf numFmtId="0" fontId="1" fillId="0" borderId="0"/>
    <xf numFmtId="0" fontId="41" fillId="0" borderId="0"/>
    <xf numFmtId="0" fontId="41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4" fillId="0" borderId="0" applyFill="0" applyBorder="0" applyAlignment="0"/>
    <xf numFmtId="0" fontId="4" fillId="0" borderId="0" applyFill="0" applyBorder="0" applyAlignment="0"/>
    <xf numFmtId="0" fontId="1" fillId="0" borderId="0"/>
    <xf numFmtId="0" fontId="1" fillId="0" borderId="0"/>
    <xf numFmtId="0" fontId="26" fillId="0" borderId="0"/>
    <xf numFmtId="0" fontId="1" fillId="0" borderId="0"/>
    <xf numFmtId="0" fontId="2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2" fillId="0" borderId="0"/>
  </cellStyleXfs>
  <cellXfs count="53">
    <xf numFmtId="0" fontId="0" fillId="0" borderId="0" xfId="0"/>
    <xf numFmtId="0" fontId="8" fillId="0" borderId="0" xfId="47" applyFont="1" applyFill="1" applyBorder="1"/>
    <xf numFmtId="0" fontId="40" fillId="0" borderId="0" xfId="47" applyFont="1"/>
    <xf numFmtId="0" fontId="8" fillId="0" borderId="0" xfId="47" applyFont="1" applyFill="1" applyBorder="1" applyAlignment="1"/>
    <xf numFmtId="0" fontId="8" fillId="0" borderId="0" xfId="47" applyFont="1" applyFill="1" applyBorder="1" applyAlignment="1">
      <alignment horizontal="center"/>
    </xf>
    <xf numFmtId="0" fontId="8" fillId="0" borderId="0" xfId="47" applyFont="1" applyFill="1" applyBorder="1" applyAlignment="1">
      <alignment horizontal="left"/>
    </xf>
    <xf numFmtId="0" fontId="40" fillId="0" borderId="0" xfId="47" applyFont="1" applyFill="1" applyBorder="1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15" xfId="79" applyFont="1" applyBorder="1" applyAlignment="1">
      <alignment horizontal="center"/>
    </xf>
    <xf numFmtId="181" fontId="3" fillId="0" borderId="15" xfId="79" applyNumberFormat="1" applyFont="1" applyBorder="1" applyAlignment="1">
      <alignment horizontal="left"/>
    </xf>
    <xf numFmtId="0" fontId="1" fillId="0" borderId="16" xfId="79" applyFont="1" applyBorder="1"/>
    <xf numFmtId="0" fontId="3" fillId="0" borderId="17" xfId="79" applyFont="1" applyBorder="1" applyAlignment="1">
      <alignment horizontal="left"/>
    </xf>
    <xf numFmtId="14" fontId="1" fillId="0" borderId="17" xfId="79" applyNumberFormat="1" applyFont="1" applyBorder="1" applyAlignment="1">
      <alignment horizontal="left"/>
    </xf>
    <xf numFmtId="14" fontId="1" fillId="0" borderId="16" xfId="79" applyNumberFormat="1" applyFont="1" applyBorder="1" applyAlignment="1">
      <alignment horizontal="left"/>
    </xf>
    <xf numFmtId="182" fontId="3" fillId="0" borderId="15" xfId="79" applyNumberFormat="1" applyFont="1" applyBorder="1" applyAlignment="1">
      <alignment horizontal="center"/>
    </xf>
    <xf numFmtId="0" fontId="3" fillId="0" borderId="15" xfId="47" applyFont="1" applyBorder="1" applyAlignment="1">
      <alignment horizontal="center" vertical="center"/>
    </xf>
    <xf numFmtId="0" fontId="3" fillId="0" borderId="18" xfId="79" applyFont="1" applyBorder="1" applyAlignment="1">
      <alignment horizontal="center"/>
    </xf>
    <xf numFmtId="181" fontId="3" fillId="0" borderId="18" xfId="79" applyNumberFormat="1" applyFont="1" applyBorder="1" applyAlignment="1">
      <alignment horizontal="left"/>
    </xf>
    <xf numFmtId="0" fontId="1" fillId="0" borderId="19" xfId="79" applyFont="1" applyBorder="1"/>
    <xf numFmtId="0" fontId="3" fillId="0" borderId="20" xfId="79" applyFont="1" applyBorder="1" applyAlignment="1">
      <alignment horizontal="left"/>
    </xf>
    <xf numFmtId="14" fontId="1" fillId="0" borderId="20" xfId="79" applyNumberFormat="1" applyFont="1" applyBorder="1" applyAlignment="1">
      <alignment horizontal="left"/>
    </xf>
    <xf numFmtId="14" fontId="1" fillId="0" borderId="19" xfId="79" applyNumberFormat="1" applyFont="1" applyBorder="1" applyAlignment="1">
      <alignment horizontal="left"/>
    </xf>
    <xf numFmtId="182" fontId="3" fillId="0" borderId="18" xfId="79" applyNumberFormat="1" applyFont="1" applyBorder="1" applyAlignment="1">
      <alignment horizontal="center"/>
    </xf>
    <xf numFmtId="0" fontId="3" fillId="0" borderId="18" xfId="47" applyFont="1" applyBorder="1" applyAlignment="1">
      <alignment horizontal="center" vertical="center"/>
    </xf>
    <xf numFmtId="0" fontId="39" fillId="0" borderId="0" xfId="47" applyFont="1" applyBorder="1" applyAlignment="1">
      <alignment horizontal="left"/>
    </xf>
    <xf numFmtId="0" fontId="39" fillId="0" borderId="0" xfId="47" applyFont="1" applyAlignment="1">
      <alignment horizontal="left"/>
    </xf>
    <xf numFmtId="0" fontId="8" fillId="0" borderId="0" xfId="78" applyFont="1" applyFill="1" applyAlignment="1">
      <alignment horizont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14" fontId="1" fillId="0" borderId="16" xfId="79" applyNumberFormat="1" applyFont="1" applyBorder="1" applyAlignment="1">
      <alignment horizontal="center"/>
    </xf>
    <xf numFmtId="14" fontId="1" fillId="0" borderId="19" xfId="79" applyNumberFormat="1" applyFont="1" applyBorder="1" applyAlignment="1">
      <alignment horizontal="center"/>
    </xf>
    <xf numFmtId="14" fontId="40" fillId="0" borderId="0" xfId="0" applyNumberFormat="1" applyFont="1" applyAlignment="1">
      <alignment horizontal="center"/>
    </xf>
    <xf numFmtId="0" fontId="8" fillId="0" borderId="0" xfId="78" applyFont="1" applyFill="1" applyAlignment="1">
      <alignment horizontal="center"/>
    </xf>
    <xf numFmtId="0" fontId="8" fillId="0" borderId="0" xfId="78" applyFont="1" applyFill="1" applyBorder="1" applyAlignment="1">
      <alignment horizontal="center"/>
    </xf>
    <xf numFmtId="0" fontId="42" fillId="0" borderId="0" xfId="78" applyFont="1" applyFill="1" applyBorder="1" applyAlignment="1">
      <alignment horizontal="center"/>
    </xf>
    <xf numFmtId="0" fontId="3" fillId="0" borderId="5" xfId="47" applyFont="1" applyFill="1" applyBorder="1" applyAlignment="1">
      <alignment horizontal="center" vertical="center" wrapText="1"/>
    </xf>
    <xf numFmtId="0" fontId="3" fillId="0" borderId="10" xfId="47" applyFont="1" applyFill="1" applyBorder="1" applyAlignment="1">
      <alignment horizontal="center" vertical="center" wrapText="1"/>
    </xf>
    <xf numFmtId="0" fontId="3" fillId="0" borderId="6" xfId="47" applyFont="1" applyFill="1" applyBorder="1" applyAlignment="1">
      <alignment horizontal="center" vertical="center" wrapText="1"/>
    </xf>
    <xf numFmtId="0" fontId="3" fillId="0" borderId="11" xfId="47" applyFont="1" applyFill="1" applyBorder="1" applyAlignment="1">
      <alignment horizontal="center" vertical="center" wrapText="1"/>
    </xf>
    <xf numFmtId="0" fontId="3" fillId="0" borderId="7" xfId="47" applyFont="1" applyFill="1" applyBorder="1" applyAlignment="1">
      <alignment horizontal="center" vertical="center" wrapText="1"/>
    </xf>
    <xf numFmtId="0" fontId="3" fillId="0" borderId="8" xfId="47" applyFont="1" applyFill="1" applyBorder="1" applyAlignment="1">
      <alignment horizontal="center" vertical="center" wrapText="1"/>
    </xf>
    <xf numFmtId="0" fontId="3" fillId="0" borderId="12" xfId="47" applyFont="1" applyFill="1" applyBorder="1" applyAlignment="1">
      <alignment horizontal="center" vertical="center" wrapText="1"/>
    </xf>
    <xf numFmtId="0" fontId="3" fillId="0" borderId="13" xfId="47" applyFont="1" applyFill="1" applyBorder="1" applyAlignment="1">
      <alignment horizontal="center" vertical="center" wrapText="1"/>
    </xf>
    <xf numFmtId="0" fontId="3" fillId="0" borderId="14" xfId="47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9" xfId="47" applyFont="1" applyFill="1" applyBorder="1" applyAlignment="1">
      <alignment horizontal="center" vertical="center" wrapText="1"/>
    </xf>
    <xf numFmtId="14" fontId="1" fillId="0" borderId="17" xfId="79" applyNumberFormat="1" applyFont="1" applyBorder="1" applyAlignment="1">
      <alignment horizontal="center"/>
    </xf>
  </cellXfs>
  <cellStyles count="103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Currency (0) 2" xfId="82"/>
    <cellStyle name="Calc Currency (0) 3" xfId="83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Enter Currency (0) 2" xfId="84"/>
    <cellStyle name="Enter Currency (0) 3" xfId="85"/>
    <cellStyle name="Fixed" xfId="30"/>
    <cellStyle name="Grey" xfId="31"/>
    <cellStyle name="Header1" xfId="32"/>
    <cellStyle name="Header2" xfId="33"/>
    <cellStyle name="HEADING1" xfId="34"/>
    <cellStyle name="HEADING1 2" xfId="86"/>
    <cellStyle name="HEADING1 3" xfId="87"/>
    <cellStyle name="HEADING2" xfId="35"/>
    <cellStyle name="HEADING2 2" xfId="88"/>
    <cellStyle name="HEADING2 3" xfId="89"/>
    <cellStyle name="Input [yellow]" xfId="36"/>
    <cellStyle name="Link Currency (0)" xfId="37"/>
    <cellStyle name="Link Currency (0) 2" xfId="90"/>
    <cellStyle name="Link Currency (0) 3" xfId="91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ew Times Roman 2" xfId="92"/>
    <cellStyle name="New Times Roman 3" xfId="93"/>
    <cellStyle name="no dec" xfId="44"/>
    <cellStyle name="Normal" xfId="0" builtinId="0"/>
    <cellStyle name="Normal - Style1" xfId="45"/>
    <cellStyle name="Normal 2" xfId="46"/>
    <cellStyle name="Normal 2 2" xfId="47"/>
    <cellStyle name="Normal 2 2 2" xfId="48"/>
    <cellStyle name="Normal 2 2 2 2" xfId="94"/>
    <cellStyle name="Normal 2 3" xfId="49"/>
    <cellStyle name="Normal 2 4" xfId="101"/>
    <cellStyle name="Normal 3" xfId="1"/>
    <cellStyle name="Normal 3 2" xfId="50"/>
    <cellStyle name="Normal 4" xfId="80"/>
    <cellStyle name="Normal 4 2" xfId="81"/>
    <cellStyle name="Normal 4 2 2" xfId="102"/>
    <cellStyle name="Normal 5" xfId="95"/>
    <cellStyle name="Normal 6" xfId="96"/>
    <cellStyle name="Normal_DS TH Khoa Tin 05-06 1" xfId="78"/>
    <cellStyle name="Normal_mau TN 2" xfId="79"/>
    <cellStyle name="Percent [2]" xfId="51"/>
    <cellStyle name="PERCENTAGE" xfId="52"/>
    <cellStyle name="PrePop Currency (0)" xfId="53"/>
    <cellStyle name="PrePop Currency (0) 2" xfId="97"/>
    <cellStyle name="PrePop Currency (0) 3" xfId="98"/>
    <cellStyle name="songuyen" xfId="54"/>
    <cellStyle name="Text Indent A" xfId="55"/>
    <cellStyle name="Text Indent B" xfId="56"/>
    <cellStyle name="Text Indent B 2" xfId="99"/>
    <cellStyle name="Text Indent B 3" xfId="100"/>
    <cellStyle name=" [0.00]_ Att. 1- Cover" xfId="57"/>
    <cellStyle name="_ Att. 1- Cover" xfId="58"/>
    <cellStyle name="?_ Att. 1- Cover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00Q3902REV.1" xfId="71"/>
    <cellStyle name="千分位[0]_00Q3902REV.1" xfId="72"/>
    <cellStyle name="千分位_00Q3902REV.1" xfId="73"/>
    <cellStyle name="標準_機器ﾘｽト (2)" xfId="74"/>
    <cellStyle name="貨幣 [0]_00Q3902REV.1" xfId="75"/>
    <cellStyle name="貨幣[0]_BRE" xfId="76"/>
    <cellStyle name="貨幣_00Q3902REV.1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%20LIEU/19.%20&#272;i&#7875;m%20t&#7893;ng%20k&#7871;t%20khoa%20CNTT/1.&#272;i&#7875;m%20khoa%20CNTT/1.%20&#272;i&#7875;m%20T&#7893;ng%20K&#7871;t/My%20Dtu/K21T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"/>
      <sheetName val="THANG 10"/>
      <sheetName val="THANG 04"/>
      <sheetName val="K21TPM"/>
    </sheetNames>
    <sheetDataSet>
      <sheetData sheetId="0"/>
      <sheetData sheetId="1"/>
      <sheetData sheetId="2"/>
      <sheetData sheetId="3">
        <row r="9">
          <cell r="B9">
            <v>2120114202</v>
          </cell>
          <cell r="C9" t="str">
            <v>Nguyễn Thị Thùy</v>
          </cell>
          <cell r="E9" t="str">
            <v>An</v>
          </cell>
          <cell r="F9">
            <v>35720</v>
          </cell>
          <cell r="G9" t="str">
            <v>Nữ</v>
          </cell>
          <cell r="H9" t="str">
            <v>Đà Nẵng</v>
          </cell>
          <cell r="I9">
            <v>8.5</v>
          </cell>
          <cell r="J9">
            <v>7.4</v>
          </cell>
          <cell r="K9">
            <v>7</v>
          </cell>
          <cell r="L9">
            <v>7.8</v>
          </cell>
          <cell r="M9">
            <v>8</v>
          </cell>
          <cell r="N9">
            <v>5.7</v>
          </cell>
          <cell r="O9">
            <v>7.8</v>
          </cell>
          <cell r="P9">
            <v>7</v>
          </cell>
          <cell r="Q9">
            <v>8.83</v>
          </cell>
          <cell r="R9">
            <v>8.3000000000000007</v>
          </cell>
          <cell r="S9">
            <v>0</v>
          </cell>
        </row>
        <row r="10">
          <cell r="B10">
            <v>2121114020</v>
          </cell>
          <cell r="C10" t="str">
            <v>Trịnh Hùng</v>
          </cell>
          <cell r="E10" t="str">
            <v>Anh</v>
          </cell>
          <cell r="F10">
            <v>35683</v>
          </cell>
          <cell r="G10" t="str">
            <v>Nam</v>
          </cell>
          <cell r="H10" t="str">
            <v>Quảng Bình</v>
          </cell>
          <cell r="I10">
            <v>8</v>
          </cell>
          <cell r="J10">
            <v>7.3</v>
          </cell>
          <cell r="K10">
            <v>7.4</v>
          </cell>
          <cell r="L10">
            <v>8.6999999999999993</v>
          </cell>
          <cell r="M10">
            <v>8.3000000000000007</v>
          </cell>
          <cell r="N10">
            <v>7.2</v>
          </cell>
          <cell r="O10">
            <v>5.6</v>
          </cell>
          <cell r="P10">
            <v>7.57</v>
          </cell>
          <cell r="Q10">
            <v>7.43</v>
          </cell>
          <cell r="R10">
            <v>8.6999999999999993</v>
          </cell>
          <cell r="S10" t="str">
            <v/>
          </cell>
        </row>
        <row r="11">
          <cell r="B11">
            <v>2121117762</v>
          </cell>
          <cell r="C11" t="str">
            <v>Lê Đức</v>
          </cell>
          <cell r="E11" t="str">
            <v>Anh</v>
          </cell>
          <cell r="F11">
            <v>35606</v>
          </cell>
          <cell r="G11" t="str">
            <v>Nam</v>
          </cell>
          <cell r="H11" t="str">
            <v>Quảng Bình</v>
          </cell>
          <cell r="I11">
            <v>7.3</v>
          </cell>
          <cell r="J11">
            <v>7.4</v>
          </cell>
          <cell r="K11">
            <v>5.5</v>
          </cell>
          <cell r="L11">
            <v>6.8</v>
          </cell>
          <cell r="M11">
            <v>8.4</v>
          </cell>
          <cell r="N11">
            <v>7.2</v>
          </cell>
          <cell r="O11">
            <v>6.6</v>
          </cell>
          <cell r="P11">
            <v>5.17</v>
          </cell>
          <cell r="Q11">
            <v>7.4</v>
          </cell>
          <cell r="R11" t="str">
            <v/>
          </cell>
          <cell r="S11">
            <v>6.1</v>
          </cell>
        </row>
        <row r="12">
          <cell r="B12">
            <v>2121126278</v>
          </cell>
          <cell r="C12" t="str">
            <v>Nguyễn Đức</v>
          </cell>
          <cell r="E12" t="str">
            <v>Anh</v>
          </cell>
          <cell r="F12">
            <v>35561</v>
          </cell>
          <cell r="G12" t="str">
            <v>Nam</v>
          </cell>
          <cell r="H12" t="str">
            <v>Quảng Trị</v>
          </cell>
          <cell r="I12">
            <v>7.7</v>
          </cell>
          <cell r="J12">
            <v>7.4</v>
          </cell>
          <cell r="K12">
            <v>5.6</v>
          </cell>
          <cell r="L12">
            <v>6</v>
          </cell>
          <cell r="M12">
            <v>8</v>
          </cell>
          <cell r="N12">
            <v>5.7</v>
          </cell>
          <cell r="O12">
            <v>8.4</v>
          </cell>
          <cell r="P12">
            <v>5.47</v>
          </cell>
          <cell r="Q12">
            <v>5.47</v>
          </cell>
          <cell r="R12">
            <v>7.4</v>
          </cell>
          <cell r="S12" t="str">
            <v/>
          </cell>
        </row>
        <row r="13">
          <cell r="B13">
            <v>2121114026</v>
          </cell>
          <cell r="C13" t="str">
            <v>Trần Hoàng</v>
          </cell>
          <cell r="E13" t="str">
            <v>Bửu</v>
          </cell>
          <cell r="F13">
            <v>35587</v>
          </cell>
          <cell r="G13" t="str">
            <v>Nam</v>
          </cell>
          <cell r="H13" t="str">
            <v>TT Huế</v>
          </cell>
          <cell r="I13">
            <v>7.7</v>
          </cell>
          <cell r="J13">
            <v>8.1999999999999993</v>
          </cell>
          <cell r="K13">
            <v>8.4</v>
          </cell>
          <cell r="L13">
            <v>6.5</v>
          </cell>
          <cell r="M13">
            <v>8.6999999999999993</v>
          </cell>
          <cell r="N13">
            <v>6.5</v>
          </cell>
          <cell r="O13">
            <v>7.2</v>
          </cell>
          <cell r="P13">
            <v>7.87</v>
          </cell>
          <cell r="Q13">
            <v>7.13</v>
          </cell>
          <cell r="R13" t="str">
            <v/>
          </cell>
          <cell r="S13">
            <v>7.6</v>
          </cell>
        </row>
        <row r="14">
          <cell r="B14">
            <v>2121119677</v>
          </cell>
          <cell r="C14" t="str">
            <v>Trương Văn</v>
          </cell>
          <cell r="E14" t="str">
            <v>Cảnh</v>
          </cell>
          <cell r="F14">
            <v>35570</v>
          </cell>
          <cell r="G14" t="str">
            <v>Nam</v>
          </cell>
          <cell r="H14" t="str">
            <v>TT Huế</v>
          </cell>
          <cell r="I14">
            <v>7.6</v>
          </cell>
          <cell r="J14">
            <v>6.7</v>
          </cell>
          <cell r="K14">
            <v>7.3</v>
          </cell>
          <cell r="L14">
            <v>7.1</v>
          </cell>
          <cell r="M14">
            <v>7.6</v>
          </cell>
          <cell r="N14">
            <v>7.2</v>
          </cell>
          <cell r="O14">
            <v>6.4</v>
          </cell>
          <cell r="P14">
            <v>6.43</v>
          </cell>
          <cell r="Q14">
            <v>7.63</v>
          </cell>
          <cell r="R14">
            <v>8.1</v>
          </cell>
          <cell r="S14" t="str">
            <v/>
          </cell>
        </row>
        <row r="15">
          <cell r="B15">
            <v>2121126291</v>
          </cell>
          <cell r="C15" t="str">
            <v>Từ Quốc</v>
          </cell>
          <cell r="E15" t="str">
            <v>Cường</v>
          </cell>
          <cell r="F15">
            <v>35716</v>
          </cell>
          <cell r="G15" t="str">
            <v>Nam</v>
          </cell>
          <cell r="H15" t="str">
            <v>Quảng Nam</v>
          </cell>
          <cell r="I15">
            <v>8.1</v>
          </cell>
          <cell r="J15">
            <v>7.3</v>
          </cell>
          <cell r="K15">
            <v>8</v>
          </cell>
          <cell r="L15">
            <v>8.5</v>
          </cell>
          <cell r="M15">
            <v>9</v>
          </cell>
          <cell r="N15">
            <v>7.2</v>
          </cell>
          <cell r="O15">
            <v>5.7</v>
          </cell>
          <cell r="P15">
            <v>6.33</v>
          </cell>
          <cell r="Q15">
            <v>9</v>
          </cell>
          <cell r="R15">
            <v>8.3000000000000007</v>
          </cell>
          <cell r="S15" t="str">
            <v/>
          </cell>
        </row>
        <row r="16">
          <cell r="B16">
            <v>2121524509</v>
          </cell>
          <cell r="C16" t="str">
            <v>Phương Văn</v>
          </cell>
          <cell r="E16" t="str">
            <v>Cường</v>
          </cell>
          <cell r="F16">
            <v>35713</v>
          </cell>
          <cell r="G16" t="str">
            <v>Nam</v>
          </cell>
          <cell r="H16" t="str">
            <v>Bình Định</v>
          </cell>
          <cell r="I16">
            <v>8.1999999999999993</v>
          </cell>
          <cell r="J16">
            <v>7</v>
          </cell>
          <cell r="K16">
            <v>8.3000000000000007</v>
          </cell>
          <cell r="L16">
            <v>9.1999999999999993</v>
          </cell>
          <cell r="M16">
            <v>9.1999999999999993</v>
          </cell>
          <cell r="N16">
            <v>6.3</v>
          </cell>
          <cell r="O16">
            <v>8.3000000000000007</v>
          </cell>
          <cell r="P16">
            <v>7</v>
          </cell>
          <cell r="Q16">
            <v>7.6</v>
          </cell>
          <cell r="R16" t="str">
            <v/>
          </cell>
          <cell r="S16">
            <v>5.0999999999999996</v>
          </cell>
        </row>
        <row r="17">
          <cell r="B17">
            <v>2121119527</v>
          </cell>
          <cell r="C17" t="str">
            <v>Lương Thành</v>
          </cell>
          <cell r="E17" t="str">
            <v>Đạt</v>
          </cell>
          <cell r="F17">
            <v>34883</v>
          </cell>
          <cell r="G17" t="str">
            <v>Nam</v>
          </cell>
          <cell r="H17" t="str">
            <v>Quảng Ngãi</v>
          </cell>
          <cell r="I17">
            <v>7.2</v>
          </cell>
          <cell r="J17">
            <v>8.9</v>
          </cell>
          <cell r="K17">
            <v>5.7</v>
          </cell>
          <cell r="L17">
            <v>7.7</v>
          </cell>
          <cell r="M17">
            <v>8.6999999999999993</v>
          </cell>
          <cell r="N17">
            <v>7.2</v>
          </cell>
          <cell r="O17">
            <v>5.6</v>
          </cell>
          <cell r="P17">
            <v>7.37</v>
          </cell>
          <cell r="Q17">
            <v>7.6</v>
          </cell>
          <cell r="R17" t="str">
            <v/>
          </cell>
          <cell r="S17">
            <v>7.5</v>
          </cell>
        </row>
        <row r="18">
          <cell r="B18">
            <v>2121119286</v>
          </cell>
          <cell r="C18" t="str">
            <v>Phan Phụng</v>
          </cell>
          <cell r="E18" t="str">
            <v>Đạt</v>
          </cell>
          <cell r="F18">
            <v>35767</v>
          </cell>
          <cell r="G18" t="str">
            <v>Nam</v>
          </cell>
          <cell r="H18" t="str">
            <v>Đà Nẵng</v>
          </cell>
          <cell r="I18">
            <v>6.8</v>
          </cell>
          <cell r="J18">
            <v>6.6</v>
          </cell>
          <cell r="K18">
            <v>5.8</v>
          </cell>
          <cell r="L18">
            <v>7.8</v>
          </cell>
          <cell r="M18">
            <v>8.6</v>
          </cell>
          <cell r="N18">
            <v>8.5</v>
          </cell>
          <cell r="O18">
            <v>6.8</v>
          </cell>
          <cell r="P18">
            <v>6.5</v>
          </cell>
          <cell r="Q18">
            <v>6.77</v>
          </cell>
          <cell r="R18">
            <v>7.7</v>
          </cell>
          <cell r="S18" t="str">
            <v/>
          </cell>
        </row>
        <row r="19">
          <cell r="B19">
            <v>2121126297</v>
          </cell>
          <cell r="C19" t="str">
            <v>Nguyễn Tiến</v>
          </cell>
          <cell r="E19" t="str">
            <v>Đức</v>
          </cell>
          <cell r="F19">
            <v>35289</v>
          </cell>
          <cell r="G19" t="str">
            <v>Nam</v>
          </cell>
          <cell r="H19" t="str">
            <v>Hà Tĩnh</v>
          </cell>
          <cell r="I19">
            <v>7.6</v>
          </cell>
          <cell r="J19">
            <v>7</v>
          </cell>
          <cell r="K19">
            <v>6.2</v>
          </cell>
          <cell r="L19">
            <v>8.1999999999999993</v>
          </cell>
          <cell r="M19">
            <v>9.1999999999999993</v>
          </cell>
          <cell r="N19">
            <v>7.1</v>
          </cell>
          <cell r="O19">
            <v>4.8</v>
          </cell>
          <cell r="P19">
            <v>5.8</v>
          </cell>
          <cell r="Q19">
            <v>6.5</v>
          </cell>
          <cell r="R19">
            <v>7</v>
          </cell>
          <cell r="S19" t="str">
            <v/>
          </cell>
        </row>
        <row r="20">
          <cell r="B20">
            <v>2121126298</v>
          </cell>
          <cell r="C20" t="str">
            <v>Ngô Phạm Phú</v>
          </cell>
          <cell r="E20" t="str">
            <v>Đức</v>
          </cell>
          <cell r="F20">
            <v>35505</v>
          </cell>
          <cell r="G20" t="str">
            <v>Nam</v>
          </cell>
          <cell r="H20" t="str">
            <v>Đà Nẵng</v>
          </cell>
          <cell r="I20">
            <v>9</v>
          </cell>
          <cell r="J20">
            <v>7.2</v>
          </cell>
          <cell r="K20">
            <v>8</v>
          </cell>
          <cell r="L20">
            <v>9</v>
          </cell>
          <cell r="M20">
            <v>8.3000000000000007</v>
          </cell>
          <cell r="N20">
            <v>6.9</v>
          </cell>
          <cell r="O20">
            <v>5.3</v>
          </cell>
          <cell r="P20">
            <v>5.0999999999999996</v>
          </cell>
          <cell r="Q20">
            <v>6.47</v>
          </cell>
          <cell r="R20">
            <v>7.2</v>
          </cell>
          <cell r="S20" t="str">
            <v/>
          </cell>
        </row>
        <row r="21">
          <cell r="B21">
            <v>2121113985</v>
          </cell>
          <cell r="C21" t="str">
            <v>Nguyễn Hoàng Anh</v>
          </cell>
          <cell r="E21" t="str">
            <v>Dũng</v>
          </cell>
          <cell r="F21">
            <v>35432</v>
          </cell>
          <cell r="G21" t="str">
            <v>Nam</v>
          </cell>
          <cell r="H21" t="str">
            <v>Đà Nẵng</v>
          </cell>
          <cell r="I21">
            <v>8.1999999999999993</v>
          </cell>
          <cell r="J21">
            <v>7.5</v>
          </cell>
          <cell r="K21">
            <v>6</v>
          </cell>
          <cell r="L21">
            <v>7.5</v>
          </cell>
          <cell r="M21">
            <v>9.1</v>
          </cell>
          <cell r="N21">
            <v>8.3000000000000007</v>
          </cell>
          <cell r="O21">
            <v>7.5</v>
          </cell>
          <cell r="P21">
            <v>5.17</v>
          </cell>
          <cell r="Q21">
            <v>8.07</v>
          </cell>
          <cell r="R21">
            <v>7.6</v>
          </cell>
          <cell r="S21" t="str">
            <v/>
          </cell>
        </row>
        <row r="22">
          <cell r="B22">
            <v>2121126299</v>
          </cell>
          <cell r="C22" t="str">
            <v>Phùng Anh</v>
          </cell>
          <cell r="E22" t="str">
            <v>Dũng</v>
          </cell>
          <cell r="F22">
            <v>35104</v>
          </cell>
          <cell r="G22" t="str">
            <v>Nam</v>
          </cell>
          <cell r="H22" t="str">
            <v>Quảng Bình</v>
          </cell>
          <cell r="I22">
            <v>8.1999999999999993</v>
          </cell>
          <cell r="J22">
            <v>7.5</v>
          </cell>
          <cell r="K22">
            <v>7.8</v>
          </cell>
          <cell r="L22">
            <v>9.5</v>
          </cell>
          <cell r="M22">
            <v>9.3000000000000007</v>
          </cell>
          <cell r="N22">
            <v>6.3</v>
          </cell>
          <cell r="O22">
            <v>6.7</v>
          </cell>
          <cell r="P22">
            <v>6.03</v>
          </cell>
          <cell r="Q22">
            <v>7.4</v>
          </cell>
          <cell r="R22">
            <v>7.8</v>
          </cell>
          <cell r="S22" t="str">
            <v/>
          </cell>
        </row>
        <row r="23">
          <cell r="B23">
            <v>2121114200</v>
          </cell>
          <cell r="C23" t="str">
            <v>Nguyễn Văn</v>
          </cell>
          <cell r="E23" t="str">
            <v>Dũng</v>
          </cell>
          <cell r="F23">
            <v>35682</v>
          </cell>
          <cell r="G23" t="str">
            <v>Nam</v>
          </cell>
          <cell r="H23" t="str">
            <v>Đà Nẵng</v>
          </cell>
          <cell r="I23">
            <v>7.7</v>
          </cell>
          <cell r="J23">
            <v>6.9</v>
          </cell>
          <cell r="K23">
            <v>7.9</v>
          </cell>
          <cell r="L23">
            <v>7.7</v>
          </cell>
          <cell r="M23">
            <v>7.7</v>
          </cell>
          <cell r="N23">
            <v>7.9</v>
          </cell>
          <cell r="O23">
            <v>7.3</v>
          </cell>
          <cell r="P23">
            <v>5.8</v>
          </cell>
          <cell r="Q23">
            <v>6.9</v>
          </cell>
          <cell r="R23" t="str">
            <v/>
          </cell>
          <cell r="S23">
            <v>7.8</v>
          </cell>
        </row>
        <row r="24">
          <cell r="B24">
            <v>2121117760</v>
          </cell>
          <cell r="C24" t="str">
            <v>Nguyễn Tuấn</v>
          </cell>
          <cell r="E24" t="str">
            <v>Dỷ</v>
          </cell>
          <cell r="F24">
            <v>35611</v>
          </cell>
          <cell r="G24" t="str">
            <v>Nam</v>
          </cell>
          <cell r="H24" t="str">
            <v>Quảng Nam</v>
          </cell>
          <cell r="I24">
            <v>8.1999999999999993</v>
          </cell>
          <cell r="J24">
            <v>7.9</v>
          </cell>
          <cell r="K24">
            <v>7.7</v>
          </cell>
          <cell r="L24">
            <v>8.1</v>
          </cell>
          <cell r="M24">
            <v>8.9</v>
          </cell>
          <cell r="N24">
            <v>7.6</v>
          </cell>
          <cell r="O24">
            <v>7.7</v>
          </cell>
          <cell r="P24">
            <v>5.87</v>
          </cell>
          <cell r="Q24">
            <v>5.9</v>
          </cell>
          <cell r="R24">
            <v>8.8000000000000007</v>
          </cell>
          <cell r="S24" t="str">
            <v/>
          </cell>
        </row>
        <row r="25">
          <cell r="B25">
            <v>2121126308</v>
          </cell>
          <cell r="C25" t="str">
            <v>Phạm Đỗ Minh</v>
          </cell>
          <cell r="E25" t="str">
            <v>Hải</v>
          </cell>
          <cell r="F25">
            <v>35411</v>
          </cell>
          <cell r="G25" t="str">
            <v>Nam</v>
          </cell>
          <cell r="H25" t="str">
            <v>Đà Nẵng</v>
          </cell>
          <cell r="I25">
            <v>8.6999999999999993</v>
          </cell>
          <cell r="J25">
            <v>8.6999999999999993</v>
          </cell>
          <cell r="K25">
            <v>8.1999999999999993</v>
          </cell>
          <cell r="L25">
            <v>9.3000000000000007</v>
          </cell>
          <cell r="M25">
            <v>8.9</v>
          </cell>
          <cell r="N25">
            <v>7.2</v>
          </cell>
          <cell r="O25">
            <v>7.4</v>
          </cell>
          <cell r="P25">
            <v>7.7</v>
          </cell>
          <cell r="Q25">
            <v>6.67</v>
          </cell>
          <cell r="R25" t="str">
            <v/>
          </cell>
          <cell r="S25">
            <v>8.5</v>
          </cell>
        </row>
        <row r="26">
          <cell r="B26">
            <v>2121147242</v>
          </cell>
          <cell r="C26" t="str">
            <v>Nguyễn Đức</v>
          </cell>
          <cell r="E26" t="str">
            <v>Hải</v>
          </cell>
          <cell r="F26">
            <v>35739</v>
          </cell>
          <cell r="G26" t="str">
            <v>Nam</v>
          </cell>
          <cell r="H26" t="str">
            <v>Quảng Nam</v>
          </cell>
          <cell r="I26">
            <v>7.1</v>
          </cell>
          <cell r="J26">
            <v>9.1999999999999993</v>
          </cell>
          <cell r="K26">
            <v>6</v>
          </cell>
          <cell r="L26">
            <v>5.7</v>
          </cell>
          <cell r="M26">
            <v>8.4</v>
          </cell>
          <cell r="N26">
            <v>7.8</v>
          </cell>
          <cell r="O26">
            <v>8.6</v>
          </cell>
          <cell r="P26">
            <v>7</v>
          </cell>
          <cell r="Q26">
            <v>8.6</v>
          </cell>
          <cell r="R26">
            <v>7.6</v>
          </cell>
          <cell r="S26" t="str">
            <v/>
          </cell>
        </row>
        <row r="27">
          <cell r="B27">
            <v>2120126312</v>
          </cell>
          <cell r="C27" t="str">
            <v>Lê Thị Thu</v>
          </cell>
          <cell r="E27" t="str">
            <v>Hiền</v>
          </cell>
          <cell r="F27">
            <v>35351</v>
          </cell>
          <cell r="G27" t="str">
            <v>Nữ</v>
          </cell>
          <cell r="H27" t="str">
            <v>Quảng Nam</v>
          </cell>
          <cell r="I27">
            <v>7.2</v>
          </cell>
          <cell r="J27">
            <v>8.1</v>
          </cell>
          <cell r="K27">
            <v>8.3000000000000007</v>
          </cell>
          <cell r="L27">
            <v>8</v>
          </cell>
          <cell r="M27">
            <v>9</v>
          </cell>
          <cell r="N27">
            <v>8.9</v>
          </cell>
          <cell r="O27">
            <v>9</v>
          </cell>
          <cell r="P27">
            <v>7.33</v>
          </cell>
          <cell r="Q27">
            <v>8.57</v>
          </cell>
          <cell r="R27">
            <v>9</v>
          </cell>
          <cell r="S27" t="str">
            <v/>
          </cell>
        </row>
        <row r="28">
          <cell r="B28">
            <v>2120126314</v>
          </cell>
          <cell r="C28" t="str">
            <v>Trần Thị</v>
          </cell>
          <cell r="E28" t="str">
            <v>Hiệp</v>
          </cell>
          <cell r="F28">
            <v>35552</v>
          </cell>
          <cell r="G28" t="str">
            <v>Nữ</v>
          </cell>
          <cell r="H28" t="str">
            <v>Quảng Trị</v>
          </cell>
          <cell r="I28">
            <v>7.5</v>
          </cell>
          <cell r="J28">
            <v>8.4</v>
          </cell>
          <cell r="K28">
            <v>8.4</v>
          </cell>
          <cell r="L28">
            <v>8.6999999999999993</v>
          </cell>
          <cell r="M28">
            <v>9.1</v>
          </cell>
          <cell r="N28">
            <v>8.1</v>
          </cell>
          <cell r="O28">
            <v>8</v>
          </cell>
          <cell r="P28">
            <v>7.9</v>
          </cell>
          <cell r="Q28">
            <v>9.0299999999999994</v>
          </cell>
          <cell r="R28" t="str">
            <v/>
          </cell>
          <cell r="S28">
            <v>9.6</v>
          </cell>
        </row>
        <row r="29">
          <cell r="B29">
            <v>2121154310</v>
          </cell>
          <cell r="C29" t="str">
            <v>Lê Đại</v>
          </cell>
          <cell r="E29" t="str">
            <v>Hiệp</v>
          </cell>
          <cell r="F29">
            <v>35615</v>
          </cell>
          <cell r="G29" t="str">
            <v>Nam</v>
          </cell>
          <cell r="H29" t="str">
            <v>Đà Nẵng</v>
          </cell>
          <cell r="I29">
            <v>8.1</v>
          </cell>
          <cell r="J29">
            <v>6.7</v>
          </cell>
          <cell r="K29">
            <v>7.7</v>
          </cell>
          <cell r="L29">
            <v>8.1999999999999993</v>
          </cell>
          <cell r="M29">
            <v>8.5</v>
          </cell>
          <cell r="N29">
            <v>6.9</v>
          </cell>
          <cell r="O29">
            <v>6.7</v>
          </cell>
          <cell r="P29">
            <v>5.3</v>
          </cell>
          <cell r="Q29">
            <v>6.07</v>
          </cell>
          <cell r="R29" t="str">
            <v/>
          </cell>
          <cell r="S29" t="str">
            <v/>
          </cell>
        </row>
        <row r="30">
          <cell r="B30">
            <v>2121117779</v>
          </cell>
          <cell r="C30" t="str">
            <v>Nguyễn Phước</v>
          </cell>
          <cell r="E30" t="str">
            <v>Hiếu</v>
          </cell>
          <cell r="F30">
            <v>35358</v>
          </cell>
          <cell r="G30" t="str">
            <v>Nam</v>
          </cell>
          <cell r="H30" t="str">
            <v>Đà Nẵng</v>
          </cell>
          <cell r="I30">
            <v>8.1</v>
          </cell>
          <cell r="J30">
            <v>7.7</v>
          </cell>
          <cell r="K30">
            <v>7.8</v>
          </cell>
          <cell r="L30">
            <v>9.5</v>
          </cell>
          <cell r="M30">
            <v>8.6</v>
          </cell>
          <cell r="N30">
            <v>9.5</v>
          </cell>
          <cell r="O30">
            <v>9.4</v>
          </cell>
          <cell r="P30">
            <v>8</v>
          </cell>
          <cell r="Q30">
            <v>9.27</v>
          </cell>
          <cell r="R30" t="str">
            <v/>
          </cell>
          <cell r="S30">
            <v>8.1</v>
          </cell>
        </row>
        <row r="31">
          <cell r="B31">
            <v>2121116936</v>
          </cell>
          <cell r="C31" t="str">
            <v>Phạm Phú</v>
          </cell>
          <cell r="E31" t="str">
            <v>Hòa</v>
          </cell>
          <cell r="F31">
            <v>35560</v>
          </cell>
          <cell r="G31" t="str">
            <v>Nam</v>
          </cell>
          <cell r="H31" t="str">
            <v>Đà Nẵng</v>
          </cell>
          <cell r="I31">
            <v>7.9</v>
          </cell>
          <cell r="J31">
            <v>7.7</v>
          </cell>
          <cell r="K31">
            <v>8.1999999999999993</v>
          </cell>
          <cell r="L31">
            <v>6.8</v>
          </cell>
          <cell r="M31">
            <v>9.1</v>
          </cell>
          <cell r="N31">
            <v>8</v>
          </cell>
          <cell r="O31">
            <v>7</v>
          </cell>
          <cell r="P31">
            <v>6.6</v>
          </cell>
          <cell r="Q31">
            <v>7.07</v>
          </cell>
          <cell r="R31" t="str">
            <v/>
          </cell>
          <cell r="S31">
            <v>8</v>
          </cell>
        </row>
        <row r="32">
          <cell r="B32">
            <v>2121117755</v>
          </cell>
          <cell r="C32" t="str">
            <v>Nguyễn Chánh</v>
          </cell>
          <cell r="E32" t="str">
            <v>Huân</v>
          </cell>
          <cell r="F32">
            <v>35521</v>
          </cell>
          <cell r="G32" t="str">
            <v>Nam</v>
          </cell>
          <cell r="H32" t="str">
            <v>Phú Yên</v>
          </cell>
          <cell r="I32">
            <v>7.4</v>
          </cell>
          <cell r="J32">
            <v>8.1999999999999993</v>
          </cell>
          <cell r="K32">
            <v>7.8</v>
          </cell>
          <cell r="L32">
            <v>6.8</v>
          </cell>
          <cell r="M32">
            <v>8.3000000000000007</v>
          </cell>
          <cell r="N32">
            <v>8.6999999999999993</v>
          </cell>
          <cell r="O32">
            <v>8.9</v>
          </cell>
          <cell r="P32">
            <v>6.7</v>
          </cell>
          <cell r="Q32">
            <v>8.67</v>
          </cell>
          <cell r="R32">
            <v>9</v>
          </cell>
          <cell r="S32" t="str">
            <v/>
          </cell>
        </row>
        <row r="33">
          <cell r="B33">
            <v>2121118780</v>
          </cell>
          <cell r="C33" t="str">
            <v>Nguyễn Hữu</v>
          </cell>
          <cell r="E33" t="str">
            <v>Hùng</v>
          </cell>
          <cell r="F33">
            <v>35394</v>
          </cell>
          <cell r="G33" t="str">
            <v>Nam</v>
          </cell>
          <cell r="H33" t="str">
            <v>Hà Tĩnh</v>
          </cell>
          <cell r="I33">
            <v>9.3000000000000007</v>
          </cell>
          <cell r="J33">
            <v>8.3000000000000007</v>
          </cell>
          <cell r="K33">
            <v>8.1</v>
          </cell>
          <cell r="L33">
            <v>9.6999999999999993</v>
          </cell>
          <cell r="M33">
            <v>8.6</v>
          </cell>
          <cell r="N33">
            <v>8.6</v>
          </cell>
          <cell r="O33">
            <v>5.6</v>
          </cell>
          <cell r="P33">
            <v>7</v>
          </cell>
          <cell r="Q33">
            <v>7.17</v>
          </cell>
          <cell r="R33">
            <v>9.1</v>
          </cell>
          <cell r="S33" t="str">
            <v/>
          </cell>
        </row>
        <row r="34">
          <cell r="B34">
            <v>2121147243</v>
          </cell>
          <cell r="C34" t="str">
            <v>Trần Khắc</v>
          </cell>
          <cell r="E34" t="str">
            <v>Hữu</v>
          </cell>
          <cell r="F34">
            <v>35713</v>
          </cell>
          <cell r="G34" t="str">
            <v>Nam</v>
          </cell>
          <cell r="H34" t="str">
            <v>Nghệ An</v>
          </cell>
          <cell r="I34">
            <v>7.3</v>
          </cell>
          <cell r="J34">
            <v>7.5</v>
          </cell>
          <cell r="K34">
            <v>6.7</v>
          </cell>
          <cell r="L34">
            <v>7.6</v>
          </cell>
          <cell r="M34">
            <v>8.1999999999999993</v>
          </cell>
          <cell r="N34">
            <v>6.6</v>
          </cell>
          <cell r="O34">
            <v>7</v>
          </cell>
          <cell r="P34">
            <v>5.67</v>
          </cell>
          <cell r="Q34">
            <v>6.9</v>
          </cell>
          <cell r="R34" t="str">
            <v/>
          </cell>
          <cell r="S34">
            <v>7.5</v>
          </cell>
        </row>
        <row r="35">
          <cell r="B35">
            <v>2121117576</v>
          </cell>
          <cell r="C35" t="str">
            <v>Trần Khánh</v>
          </cell>
          <cell r="E35" t="str">
            <v>Huy</v>
          </cell>
          <cell r="F35">
            <v>35668</v>
          </cell>
          <cell r="G35" t="str">
            <v>Nam</v>
          </cell>
          <cell r="H35" t="str">
            <v>Đà Nẵng</v>
          </cell>
          <cell r="I35">
            <v>8</v>
          </cell>
          <cell r="J35">
            <v>7.6</v>
          </cell>
          <cell r="K35">
            <v>6</v>
          </cell>
          <cell r="L35">
            <v>8.1999999999999993</v>
          </cell>
          <cell r="M35">
            <v>7.8</v>
          </cell>
          <cell r="N35">
            <v>7.9</v>
          </cell>
          <cell r="O35">
            <v>5.6</v>
          </cell>
          <cell r="P35">
            <v>5.37</v>
          </cell>
          <cell r="Q35">
            <v>7.27</v>
          </cell>
          <cell r="R35" t="str">
            <v/>
          </cell>
          <cell r="S35">
            <v>6.9</v>
          </cell>
        </row>
        <row r="36">
          <cell r="B36">
            <v>2121713766</v>
          </cell>
          <cell r="C36" t="str">
            <v>Phạm Minh</v>
          </cell>
          <cell r="E36" t="str">
            <v>Khánh</v>
          </cell>
          <cell r="F36">
            <v>34707</v>
          </cell>
          <cell r="G36" t="str">
            <v>Nam</v>
          </cell>
          <cell r="H36" t="str">
            <v>Đà Nẵng</v>
          </cell>
          <cell r="I36">
            <v>7.2</v>
          </cell>
          <cell r="J36">
            <v>7</v>
          </cell>
          <cell r="K36">
            <v>8.6</v>
          </cell>
          <cell r="L36">
            <v>8.9</v>
          </cell>
          <cell r="M36">
            <v>9.6</v>
          </cell>
          <cell r="N36">
            <v>6.7</v>
          </cell>
          <cell r="O36">
            <v>8.4</v>
          </cell>
          <cell r="P36">
            <v>7.07</v>
          </cell>
          <cell r="Q36">
            <v>7.27</v>
          </cell>
          <cell r="R36">
            <v>7.7</v>
          </cell>
          <cell r="S36" t="str">
            <v/>
          </cell>
        </row>
        <row r="37">
          <cell r="B37">
            <v>2121118539</v>
          </cell>
          <cell r="C37" t="str">
            <v>Nguyễn Hữu Bách</v>
          </cell>
          <cell r="E37" t="str">
            <v>Khoa</v>
          </cell>
          <cell r="F37">
            <v>35527</v>
          </cell>
          <cell r="G37" t="str">
            <v>Nam</v>
          </cell>
          <cell r="H37" t="str">
            <v>Quảng Nam</v>
          </cell>
          <cell r="I37">
            <v>9.1</v>
          </cell>
          <cell r="J37">
            <v>8.3000000000000007</v>
          </cell>
          <cell r="K37">
            <v>6.3</v>
          </cell>
          <cell r="L37">
            <v>8.9</v>
          </cell>
          <cell r="M37">
            <v>8.9</v>
          </cell>
          <cell r="N37">
            <v>7.7</v>
          </cell>
          <cell r="O37">
            <v>7.3</v>
          </cell>
          <cell r="P37">
            <v>6.8</v>
          </cell>
          <cell r="Q37">
            <v>6.1</v>
          </cell>
          <cell r="R37" t="str">
            <v/>
          </cell>
          <cell r="S37">
            <v>6</v>
          </cell>
        </row>
        <row r="38">
          <cell r="B38">
            <v>2121119249</v>
          </cell>
          <cell r="C38" t="str">
            <v>Nguyễn Tuấn</v>
          </cell>
          <cell r="E38" t="str">
            <v>Kiệt</v>
          </cell>
          <cell r="F38">
            <v>35662</v>
          </cell>
          <cell r="G38" t="str">
            <v>Nam</v>
          </cell>
          <cell r="H38" t="str">
            <v>Quảng Ngãi</v>
          </cell>
          <cell r="I38">
            <v>7.8</v>
          </cell>
          <cell r="J38">
            <v>8.8000000000000007</v>
          </cell>
          <cell r="K38">
            <v>8.3000000000000007</v>
          </cell>
          <cell r="L38">
            <v>7</v>
          </cell>
          <cell r="M38">
            <v>8.6</v>
          </cell>
          <cell r="N38">
            <v>6.9</v>
          </cell>
          <cell r="O38">
            <v>7.4</v>
          </cell>
          <cell r="P38">
            <v>6.2</v>
          </cell>
          <cell r="Q38">
            <v>8.6300000000000008</v>
          </cell>
          <cell r="R38" t="str">
            <v/>
          </cell>
          <cell r="S38">
            <v>6.5</v>
          </cell>
        </row>
        <row r="39">
          <cell r="B39">
            <v>2121128329</v>
          </cell>
          <cell r="C39" t="str">
            <v>Huỳnh Văn</v>
          </cell>
          <cell r="E39" t="str">
            <v>Lạc</v>
          </cell>
          <cell r="F39">
            <v>35161</v>
          </cell>
          <cell r="G39" t="str">
            <v>Nam</v>
          </cell>
          <cell r="H39" t="str">
            <v>Bình Định</v>
          </cell>
          <cell r="I39">
            <v>6.5</v>
          </cell>
          <cell r="J39">
            <v>7.3</v>
          </cell>
          <cell r="K39">
            <v>8</v>
          </cell>
          <cell r="L39">
            <v>7.5</v>
          </cell>
          <cell r="M39">
            <v>9.3000000000000007</v>
          </cell>
          <cell r="N39">
            <v>5.8</v>
          </cell>
          <cell r="O39">
            <v>6.4</v>
          </cell>
          <cell r="P39">
            <v>5.47</v>
          </cell>
          <cell r="Q39">
            <v>7.83</v>
          </cell>
          <cell r="R39">
            <v>8</v>
          </cell>
          <cell r="S39" t="str">
            <v/>
          </cell>
        </row>
        <row r="40">
          <cell r="B40">
            <v>2121114211</v>
          </cell>
          <cell r="C40" t="str">
            <v>Đặng Hữu</v>
          </cell>
          <cell r="E40" t="str">
            <v>Linh</v>
          </cell>
          <cell r="F40">
            <v>35634</v>
          </cell>
          <cell r="G40" t="str">
            <v>Nam</v>
          </cell>
          <cell r="H40" t="str">
            <v>Đà Nẵng</v>
          </cell>
          <cell r="I40">
            <v>7.8</v>
          </cell>
          <cell r="J40">
            <v>7.3</v>
          </cell>
          <cell r="K40">
            <v>7.6</v>
          </cell>
          <cell r="L40">
            <v>9.1</v>
          </cell>
          <cell r="M40">
            <v>8.1999999999999993</v>
          </cell>
          <cell r="N40">
            <v>7.4</v>
          </cell>
          <cell r="O40">
            <v>8.1</v>
          </cell>
          <cell r="P40">
            <v>6.93</v>
          </cell>
          <cell r="Q40">
            <v>7.93</v>
          </cell>
          <cell r="R40">
            <v>8.6</v>
          </cell>
          <cell r="S40" t="str">
            <v/>
          </cell>
        </row>
        <row r="41">
          <cell r="B41">
            <v>2121118182</v>
          </cell>
          <cell r="C41" t="str">
            <v>Đoàn Thanh</v>
          </cell>
          <cell r="E41" t="str">
            <v>Long</v>
          </cell>
          <cell r="F41">
            <v>35448</v>
          </cell>
          <cell r="G41" t="str">
            <v>Nam</v>
          </cell>
          <cell r="H41" t="str">
            <v>Quảng Nam</v>
          </cell>
          <cell r="I41">
            <v>8.5</v>
          </cell>
          <cell r="J41">
            <v>8.1</v>
          </cell>
          <cell r="K41">
            <v>7.9</v>
          </cell>
          <cell r="L41">
            <v>9.1</v>
          </cell>
          <cell r="M41">
            <v>8.3000000000000007</v>
          </cell>
          <cell r="N41">
            <v>8</v>
          </cell>
          <cell r="O41">
            <v>7.4</v>
          </cell>
          <cell r="P41">
            <v>7.13</v>
          </cell>
          <cell r="Q41">
            <v>7.63</v>
          </cell>
          <cell r="R41">
            <v>8.1999999999999993</v>
          </cell>
          <cell r="S41" t="str">
            <v/>
          </cell>
        </row>
        <row r="42">
          <cell r="B42">
            <v>2121116988</v>
          </cell>
          <cell r="C42" t="str">
            <v>Võ Văn</v>
          </cell>
          <cell r="E42" t="str">
            <v>Long</v>
          </cell>
          <cell r="F42">
            <v>35545</v>
          </cell>
          <cell r="G42" t="str">
            <v>Nam</v>
          </cell>
          <cell r="H42" t="str">
            <v>Đà Nẵng</v>
          </cell>
          <cell r="I42">
            <v>8.5</v>
          </cell>
          <cell r="J42">
            <v>7.5</v>
          </cell>
          <cell r="K42">
            <v>8.6</v>
          </cell>
          <cell r="L42">
            <v>8.6</v>
          </cell>
          <cell r="M42">
            <v>8.4</v>
          </cell>
          <cell r="N42">
            <v>8</v>
          </cell>
          <cell r="O42">
            <v>8.1999999999999993</v>
          </cell>
          <cell r="P42">
            <v>7</v>
          </cell>
          <cell r="Q42">
            <v>8.6300000000000008</v>
          </cell>
          <cell r="R42">
            <v>8.8000000000000007</v>
          </cell>
          <cell r="S42" t="str">
            <v/>
          </cell>
        </row>
        <row r="43">
          <cell r="B43">
            <v>2121118437</v>
          </cell>
          <cell r="C43" t="str">
            <v>Đào Ngọc Chánh</v>
          </cell>
          <cell r="E43" t="str">
            <v>Long</v>
          </cell>
          <cell r="F43">
            <v>35592</v>
          </cell>
          <cell r="G43" t="str">
            <v>Nam</v>
          </cell>
          <cell r="H43" t="str">
            <v>Đà Nẵng</v>
          </cell>
          <cell r="I43">
            <v>8</v>
          </cell>
          <cell r="J43">
            <v>8.6999999999999993</v>
          </cell>
          <cell r="K43">
            <v>7.4</v>
          </cell>
          <cell r="L43">
            <v>9.6</v>
          </cell>
          <cell r="M43">
            <v>7.9</v>
          </cell>
          <cell r="N43">
            <v>7.6</v>
          </cell>
          <cell r="O43">
            <v>7.9</v>
          </cell>
          <cell r="P43">
            <v>6.9</v>
          </cell>
          <cell r="Q43">
            <v>8.4700000000000006</v>
          </cell>
          <cell r="R43" t="str">
            <v/>
          </cell>
          <cell r="S43">
            <v>7.7</v>
          </cell>
        </row>
        <row r="44">
          <cell r="B44">
            <v>2121114047</v>
          </cell>
          <cell r="C44" t="str">
            <v>Tôn Thất Thiên</v>
          </cell>
          <cell r="E44" t="str">
            <v>Luân</v>
          </cell>
          <cell r="F44">
            <v>35652</v>
          </cell>
          <cell r="G44" t="str">
            <v>Nam</v>
          </cell>
          <cell r="H44" t="str">
            <v>Đà Nẵng</v>
          </cell>
          <cell r="I44">
            <v>7.1</v>
          </cell>
          <cell r="J44">
            <v>7.9</v>
          </cell>
          <cell r="K44">
            <v>4.2</v>
          </cell>
          <cell r="L44">
            <v>8.4</v>
          </cell>
          <cell r="M44">
            <v>8.9</v>
          </cell>
          <cell r="N44">
            <v>5.6</v>
          </cell>
          <cell r="O44">
            <v>7.2</v>
          </cell>
          <cell r="P44">
            <v>5.6</v>
          </cell>
          <cell r="Q44">
            <v>6.53</v>
          </cell>
          <cell r="R44">
            <v>8.3000000000000007</v>
          </cell>
          <cell r="S44" t="str">
            <v/>
          </cell>
        </row>
        <row r="45">
          <cell r="B45">
            <v>2121118536</v>
          </cell>
          <cell r="C45" t="str">
            <v>Huỳnh Tiến</v>
          </cell>
          <cell r="E45" t="str">
            <v>Lực</v>
          </cell>
          <cell r="F45">
            <v>35431</v>
          </cell>
          <cell r="G45" t="str">
            <v>Nam</v>
          </cell>
          <cell r="H45" t="str">
            <v>Quảng Nam</v>
          </cell>
          <cell r="I45">
            <v>9</v>
          </cell>
          <cell r="J45">
            <v>9.1999999999999993</v>
          </cell>
          <cell r="K45">
            <v>7.8</v>
          </cell>
          <cell r="L45">
            <v>10</v>
          </cell>
          <cell r="M45">
            <v>9.3000000000000007</v>
          </cell>
          <cell r="N45">
            <v>9.1999999999999993</v>
          </cell>
          <cell r="O45">
            <v>9.5</v>
          </cell>
          <cell r="P45">
            <v>8.57</v>
          </cell>
          <cell r="Q45">
            <v>8.8000000000000007</v>
          </cell>
          <cell r="R45">
            <v>9</v>
          </cell>
          <cell r="S45" t="str">
            <v/>
          </cell>
        </row>
        <row r="46">
          <cell r="B46">
            <v>2121126344</v>
          </cell>
          <cell r="C46" t="str">
            <v>Võ Văn</v>
          </cell>
          <cell r="E46" t="str">
            <v>Lực</v>
          </cell>
          <cell r="F46">
            <v>35673</v>
          </cell>
          <cell r="G46" t="str">
            <v>Nam</v>
          </cell>
          <cell r="H46" t="str">
            <v>Quảng Nam</v>
          </cell>
          <cell r="I46">
            <v>8</v>
          </cell>
          <cell r="J46">
            <v>7.1</v>
          </cell>
          <cell r="K46">
            <v>5.7</v>
          </cell>
          <cell r="L46">
            <v>9</v>
          </cell>
          <cell r="M46">
            <v>8.8000000000000007</v>
          </cell>
          <cell r="N46">
            <v>8.8000000000000007</v>
          </cell>
          <cell r="O46">
            <v>9</v>
          </cell>
          <cell r="P46">
            <v>7.03</v>
          </cell>
          <cell r="Q46">
            <v>9.4</v>
          </cell>
          <cell r="R46">
            <v>8.8000000000000007</v>
          </cell>
          <cell r="S46" t="str">
            <v/>
          </cell>
        </row>
        <row r="47">
          <cell r="B47">
            <v>2121114204</v>
          </cell>
          <cell r="C47" t="str">
            <v>Nguyễn Văn</v>
          </cell>
          <cell r="E47" t="str">
            <v>Mạnh</v>
          </cell>
          <cell r="F47">
            <v>35745</v>
          </cell>
          <cell r="G47" t="str">
            <v>Nam</v>
          </cell>
          <cell r="H47" t="str">
            <v>Nghệ An</v>
          </cell>
          <cell r="I47">
            <v>7.3</v>
          </cell>
          <cell r="J47">
            <v>7.3</v>
          </cell>
          <cell r="K47">
            <v>7</v>
          </cell>
          <cell r="L47">
            <v>6.5</v>
          </cell>
          <cell r="M47">
            <v>8.5</v>
          </cell>
          <cell r="N47">
            <v>6.6</v>
          </cell>
          <cell r="O47">
            <v>7</v>
          </cell>
          <cell r="P47">
            <v>6.23</v>
          </cell>
          <cell r="Q47">
            <v>7</v>
          </cell>
          <cell r="R47" t="str">
            <v/>
          </cell>
          <cell r="S47">
            <v>8</v>
          </cell>
        </row>
        <row r="48">
          <cell r="B48">
            <v>2121117309</v>
          </cell>
          <cell r="C48" t="str">
            <v>Bùi Nhật</v>
          </cell>
          <cell r="E48" t="str">
            <v>Nam</v>
          </cell>
          <cell r="F48">
            <v>35462</v>
          </cell>
          <cell r="G48" t="str">
            <v>Nam</v>
          </cell>
          <cell r="H48" t="str">
            <v>Quảng Nam</v>
          </cell>
          <cell r="I48">
            <v>8.1</v>
          </cell>
          <cell r="J48">
            <v>8.4</v>
          </cell>
          <cell r="K48">
            <v>7.9</v>
          </cell>
          <cell r="L48">
            <v>9.1</v>
          </cell>
          <cell r="M48">
            <v>8.6</v>
          </cell>
          <cell r="N48">
            <v>6.9</v>
          </cell>
          <cell r="O48">
            <v>6.9</v>
          </cell>
          <cell r="P48">
            <v>7.33</v>
          </cell>
          <cell r="Q48">
            <v>7.73</v>
          </cell>
          <cell r="R48" t="str">
            <v/>
          </cell>
          <cell r="S48">
            <v>7.1</v>
          </cell>
        </row>
        <row r="49">
          <cell r="B49">
            <v>2121118609</v>
          </cell>
          <cell r="C49" t="str">
            <v>Bùi Đức</v>
          </cell>
          <cell r="E49" t="str">
            <v>Nam</v>
          </cell>
          <cell r="F49">
            <v>35657</v>
          </cell>
          <cell r="G49" t="str">
            <v>Nam</v>
          </cell>
          <cell r="H49" t="str">
            <v>Nam Định</v>
          </cell>
          <cell r="I49">
            <v>6.5</v>
          </cell>
          <cell r="J49">
            <v>6.7</v>
          </cell>
          <cell r="K49">
            <v>7.7</v>
          </cell>
          <cell r="L49">
            <v>7.3</v>
          </cell>
          <cell r="M49">
            <v>7.5</v>
          </cell>
          <cell r="N49">
            <v>8</v>
          </cell>
          <cell r="O49">
            <v>5.6</v>
          </cell>
          <cell r="P49">
            <v>6.27</v>
          </cell>
          <cell r="Q49">
            <v>7.53</v>
          </cell>
          <cell r="R49">
            <v>7.2</v>
          </cell>
          <cell r="S49" t="str">
            <v/>
          </cell>
        </row>
        <row r="50">
          <cell r="B50">
            <v>2121126273</v>
          </cell>
          <cell r="C50" t="str">
            <v>Lê Hữu</v>
          </cell>
          <cell r="E50" t="str">
            <v>Nhân</v>
          </cell>
          <cell r="F50">
            <v>35697</v>
          </cell>
          <cell r="G50" t="str">
            <v>Nam</v>
          </cell>
          <cell r="H50" t="str">
            <v>Quảng Ngãi</v>
          </cell>
          <cell r="I50">
            <v>8.1999999999999993</v>
          </cell>
          <cell r="J50">
            <v>8.6999999999999993</v>
          </cell>
          <cell r="K50">
            <v>7.3</v>
          </cell>
          <cell r="L50">
            <v>7.5</v>
          </cell>
          <cell r="M50">
            <v>8.5</v>
          </cell>
          <cell r="N50">
            <v>7.9</v>
          </cell>
          <cell r="O50">
            <v>8.5</v>
          </cell>
          <cell r="P50">
            <v>5.9</v>
          </cell>
          <cell r="Q50">
            <v>6.53</v>
          </cell>
          <cell r="R50" t="str">
            <v/>
          </cell>
          <cell r="S50">
            <v>5.2</v>
          </cell>
        </row>
        <row r="51">
          <cell r="B51">
            <v>2121118592</v>
          </cell>
          <cell r="C51" t="str">
            <v>Nguyễn Tiến</v>
          </cell>
          <cell r="E51" t="str">
            <v>Phi</v>
          </cell>
          <cell r="F51">
            <v>35641</v>
          </cell>
          <cell r="G51" t="str">
            <v>Nam</v>
          </cell>
          <cell r="H51" t="str">
            <v>Quảng Bình</v>
          </cell>
          <cell r="I51">
            <v>8</v>
          </cell>
          <cell r="J51">
            <v>7.7</v>
          </cell>
          <cell r="K51">
            <v>7.8</v>
          </cell>
          <cell r="L51">
            <v>8.5</v>
          </cell>
          <cell r="M51">
            <v>8.8000000000000007</v>
          </cell>
          <cell r="N51">
            <v>7.8</v>
          </cell>
          <cell r="O51">
            <v>8.9</v>
          </cell>
          <cell r="P51">
            <v>7.6</v>
          </cell>
          <cell r="Q51">
            <v>9.4</v>
          </cell>
          <cell r="R51">
            <v>8.6999999999999993</v>
          </cell>
          <cell r="S51" t="str">
            <v/>
          </cell>
        </row>
        <row r="52">
          <cell r="B52">
            <v>2121113987</v>
          </cell>
          <cell r="C52" t="str">
            <v>Huỳnh Văn</v>
          </cell>
          <cell r="E52" t="str">
            <v>Quang</v>
          </cell>
          <cell r="F52">
            <v>35593</v>
          </cell>
          <cell r="G52" t="str">
            <v>Nam</v>
          </cell>
          <cell r="H52" t="str">
            <v>Quảng Nam</v>
          </cell>
          <cell r="I52">
            <v>8</v>
          </cell>
          <cell r="J52">
            <v>7.6</v>
          </cell>
          <cell r="K52">
            <v>6</v>
          </cell>
          <cell r="L52">
            <v>9.4</v>
          </cell>
          <cell r="M52">
            <v>8.6</v>
          </cell>
          <cell r="N52">
            <v>7.8</v>
          </cell>
          <cell r="O52">
            <v>8.6999999999999993</v>
          </cell>
          <cell r="P52">
            <v>6.17</v>
          </cell>
          <cell r="Q52">
            <v>8.43</v>
          </cell>
          <cell r="R52">
            <v>6.4</v>
          </cell>
          <cell r="S52" t="str">
            <v/>
          </cell>
        </row>
        <row r="53">
          <cell r="B53">
            <v>2121116705</v>
          </cell>
          <cell r="C53" t="str">
            <v>Ngô Văn</v>
          </cell>
          <cell r="E53" t="str">
            <v>Quốc</v>
          </cell>
          <cell r="F53">
            <v>35583</v>
          </cell>
          <cell r="G53" t="str">
            <v>Nam</v>
          </cell>
          <cell r="H53" t="str">
            <v>Đà Nẵng</v>
          </cell>
          <cell r="I53">
            <v>7.7</v>
          </cell>
          <cell r="J53">
            <v>7.1</v>
          </cell>
          <cell r="K53">
            <v>7</v>
          </cell>
          <cell r="L53">
            <v>8</v>
          </cell>
          <cell r="M53">
            <v>7.9</v>
          </cell>
          <cell r="N53">
            <v>6.6</v>
          </cell>
          <cell r="O53">
            <v>8</v>
          </cell>
          <cell r="P53">
            <v>6.93</v>
          </cell>
          <cell r="Q53">
            <v>7.93</v>
          </cell>
          <cell r="R53" t="str">
            <v/>
          </cell>
          <cell r="S53">
            <v>5.9</v>
          </cell>
        </row>
        <row r="54">
          <cell r="B54">
            <v>2121114003</v>
          </cell>
          <cell r="C54" t="str">
            <v>Lê Tất</v>
          </cell>
          <cell r="E54" t="str">
            <v>Sang</v>
          </cell>
          <cell r="F54">
            <v>35618</v>
          </cell>
          <cell r="G54" t="str">
            <v>Nam</v>
          </cell>
          <cell r="H54" t="str">
            <v>Đà Nẵng</v>
          </cell>
          <cell r="I54">
            <v>7.6</v>
          </cell>
          <cell r="J54">
            <v>7.5</v>
          </cell>
          <cell r="K54">
            <v>6.2</v>
          </cell>
          <cell r="L54">
            <v>6.7</v>
          </cell>
          <cell r="M54">
            <v>7.1</v>
          </cell>
          <cell r="N54">
            <v>5.8</v>
          </cell>
          <cell r="O54">
            <v>8.1999999999999993</v>
          </cell>
          <cell r="P54">
            <v>8.0299999999999994</v>
          </cell>
          <cell r="Q54">
            <v>6.83</v>
          </cell>
          <cell r="R54" t="str">
            <v/>
          </cell>
          <cell r="S54">
            <v>7.3</v>
          </cell>
        </row>
        <row r="55">
          <cell r="B55">
            <v>2121116374</v>
          </cell>
          <cell r="C55" t="str">
            <v>Nguyễn Thanh</v>
          </cell>
          <cell r="E55" t="str">
            <v>Tài</v>
          </cell>
          <cell r="F55">
            <v>35543</v>
          </cell>
          <cell r="G55" t="str">
            <v>Nam</v>
          </cell>
          <cell r="H55" t="str">
            <v>Đà Nẵng</v>
          </cell>
          <cell r="I55">
            <v>8.1</v>
          </cell>
          <cell r="J55">
            <v>9.1999999999999993</v>
          </cell>
          <cell r="K55">
            <v>7.9</v>
          </cell>
          <cell r="L55">
            <v>9.1999999999999993</v>
          </cell>
          <cell r="M55">
            <v>9</v>
          </cell>
          <cell r="N55">
            <v>8.1999999999999993</v>
          </cell>
          <cell r="O55">
            <v>9.1999999999999993</v>
          </cell>
          <cell r="P55">
            <v>7.4</v>
          </cell>
          <cell r="Q55">
            <v>8.1</v>
          </cell>
          <cell r="R55">
            <v>9.1</v>
          </cell>
          <cell r="S55" t="str">
            <v/>
          </cell>
        </row>
        <row r="56">
          <cell r="B56">
            <v>2120118541</v>
          </cell>
          <cell r="C56" t="str">
            <v>Trương Thị</v>
          </cell>
          <cell r="E56" t="str">
            <v>Tằm</v>
          </cell>
          <cell r="F56">
            <v>35605</v>
          </cell>
          <cell r="G56" t="str">
            <v>Nữ</v>
          </cell>
          <cell r="H56" t="str">
            <v>TT Huế</v>
          </cell>
          <cell r="I56">
            <v>7.8</v>
          </cell>
          <cell r="J56">
            <v>7.3</v>
          </cell>
          <cell r="K56">
            <v>7.9</v>
          </cell>
          <cell r="L56">
            <v>7.9</v>
          </cell>
          <cell r="M56">
            <v>7.2</v>
          </cell>
          <cell r="N56">
            <v>8.3000000000000007</v>
          </cell>
          <cell r="O56">
            <v>8.3000000000000007</v>
          </cell>
          <cell r="P56">
            <v>5.97</v>
          </cell>
          <cell r="Q56">
            <v>6.67</v>
          </cell>
          <cell r="R56">
            <v>6</v>
          </cell>
          <cell r="S56" t="str">
            <v/>
          </cell>
        </row>
        <row r="57">
          <cell r="B57">
            <v>2120126377</v>
          </cell>
          <cell r="C57" t="str">
            <v>Ngô Thị</v>
          </cell>
          <cell r="E57" t="str">
            <v>Thanh</v>
          </cell>
          <cell r="F57">
            <v>35474</v>
          </cell>
          <cell r="G57" t="str">
            <v>Nữ</v>
          </cell>
          <cell r="H57" t="str">
            <v>Quảng Nam</v>
          </cell>
          <cell r="I57">
            <v>7.7</v>
          </cell>
          <cell r="J57">
            <v>8</v>
          </cell>
          <cell r="K57">
            <v>8.1999999999999993</v>
          </cell>
          <cell r="L57">
            <v>7.7</v>
          </cell>
          <cell r="M57">
            <v>7.3</v>
          </cell>
          <cell r="N57">
            <v>7.1</v>
          </cell>
          <cell r="O57">
            <v>7.4</v>
          </cell>
          <cell r="P57">
            <v>6.53</v>
          </cell>
          <cell r="Q57">
            <v>7.8</v>
          </cell>
          <cell r="R57" t="str">
            <v/>
          </cell>
          <cell r="S57">
            <v>6.4</v>
          </cell>
        </row>
        <row r="58">
          <cell r="B58">
            <v>2021120830</v>
          </cell>
          <cell r="C58" t="str">
            <v>Nguyễn Công</v>
          </cell>
          <cell r="E58" t="str">
            <v>Thành</v>
          </cell>
          <cell r="F58">
            <v>35174</v>
          </cell>
          <cell r="G58" t="str">
            <v>Nam</v>
          </cell>
          <cell r="H58" t="str">
            <v>Đà Nẵng</v>
          </cell>
          <cell r="I58">
            <v>7.7</v>
          </cell>
          <cell r="J58">
            <v>7.5</v>
          </cell>
          <cell r="K58">
            <v>7.9</v>
          </cell>
          <cell r="L58">
            <v>7.4</v>
          </cell>
          <cell r="M58">
            <v>9.1</v>
          </cell>
          <cell r="N58">
            <v>7.5</v>
          </cell>
          <cell r="O58">
            <v>9.4</v>
          </cell>
          <cell r="P58">
            <v>7</v>
          </cell>
          <cell r="Q58">
            <v>7.9</v>
          </cell>
          <cell r="R58" t="str">
            <v/>
          </cell>
          <cell r="S58">
            <v>7.5</v>
          </cell>
        </row>
        <row r="59">
          <cell r="B59">
            <v>2120114096</v>
          </cell>
          <cell r="C59" t="str">
            <v>Nguyễn Thị</v>
          </cell>
          <cell r="E59" t="str">
            <v>Thu</v>
          </cell>
          <cell r="F59">
            <v>35552</v>
          </cell>
          <cell r="G59" t="str">
            <v>Nữ</v>
          </cell>
          <cell r="H59" t="str">
            <v>Bắc Ninh</v>
          </cell>
          <cell r="I59">
            <v>7.4</v>
          </cell>
          <cell r="J59">
            <v>7.9</v>
          </cell>
          <cell r="K59">
            <v>7.9</v>
          </cell>
          <cell r="L59">
            <v>6.4</v>
          </cell>
          <cell r="M59">
            <v>8</v>
          </cell>
          <cell r="N59">
            <v>7.5</v>
          </cell>
          <cell r="O59">
            <v>6.7</v>
          </cell>
          <cell r="P59">
            <v>6.17</v>
          </cell>
          <cell r="Q59">
            <v>7.1</v>
          </cell>
          <cell r="R59">
            <v>7.8</v>
          </cell>
          <cell r="S59" t="str">
            <v/>
          </cell>
        </row>
        <row r="60">
          <cell r="B60">
            <v>2121114179</v>
          </cell>
          <cell r="C60" t="str">
            <v>Nguyễn Duy</v>
          </cell>
          <cell r="E60" t="str">
            <v>Thức</v>
          </cell>
          <cell r="F60">
            <v>35442</v>
          </cell>
          <cell r="G60" t="str">
            <v>Nam</v>
          </cell>
          <cell r="H60" t="str">
            <v>Thái Bình</v>
          </cell>
          <cell r="I60">
            <v>8.5</v>
          </cell>
          <cell r="J60">
            <v>8.6999999999999993</v>
          </cell>
          <cell r="K60">
            <v>5.6</v>
          </cell>
          <cell r="L60">
            <v>7.7</v>
          </cell>
          <cell r="M60">
            <v>8.6</v>
          </cell>
          <cell r="N60">
            <v>8.6</v>
          </cell>
          <cell r="O60">
            <v>8.1999999999999993</v>
          </cell>
          <cell r="P60">
            <v>7.57</v>
          </cell>
          <cell r="Q60">
            <v>6.4</v>
          </cell>
          <cell r="R60" t="str">
            <v/>
          </cell>
          <cell r="S60">
            <v>7.9</v>
          </cell>
        </row>
        <row r="61">
          <cell r="B61">
            <v>2121117289</v>
          </cell>
          <cell r="C61" t="str">
            <v>Võ Hoàng</v>
          </cell>
          <cell r="E61" t="str">
            <v>Tín</v>
          </cell>
          <cell r="F61">
            <v>35181</v>
          </cell>
          <cell r="G61" t="str">
            <v>Nam</v>
          </cell>
          <cell r="H61" t="str">
            <v>Quảng Nam</v>
          </cell>
          <cell r="I61">
            <v>6.9</v>
          </cell>
          <cell r="J61">
            <v>8.3000000000000007</v>
          </cell>
          <cell r="K61">
            <v>7.5</v>
          </cell>
          <cell r="L61">
            <v>8</v>
          </cell>
          <cell r="M61">
            <v>8.8000000000000007</v>
          </cell>
          <cell r="N61">
            <v>8.5</v>
          </cell>
          <cell r="O61">
            <v>8.6</v>
          </cell>
          <cell r="P61">
            <v>6.13</v>
          </cell>
          <cell r="Q61">
            <v>8.3699999999999992</v>
          </cell>
          <cell r="R61">
            <v>8.3000000000000007</v>
          </cell>
          <cell r="S61" t="str">
            <v/>
          </cell>
        </row>
        <row r="62">
          <cell r="B62">
            <v>2120149817</v>
          </cell>
          <cell r="C62" t="str">
            <v>Nguyễn Kiều</v>
          </cell>
          <cell r="E62" t="str">
            <v>Trang</v>
          </cell>
          <cell r="F62">
            <v>34863</v>
          </cell>
          <cell r="G62" t="str">
            <v>Nữ</v>
          </cell>
          <cell r="H62" t="str">
            <v>Hà Nội</v>
          </cell>
          <cell r="I62">
            <v>8.1</v>
          </cell>
          <cell r="J62">
            <v>9.4</v>
          </cell>
          <cell r="K62">
            <v>8.5</v>
          </cell>
          <cell r="L62">
            <v>7.1</v>
          </cell>
          <cell r="M62">
            <v>8.6999999999999993</v>
          </cell>
          <cell r="N62">
            <v>7.5</v>
          </cell>
          <cell r="O62">
            <v>9.1</v>
          </cell>
          <cell r="P62">
            <v>7.13</v>
          </cell>
          <cell r="Q62">
            <v>8.1</v>
          </cell>
          <cell r="R62" t="str">
            <v/>
          </cell>
          <cell r="S62">
            <v>9.4</v>
          </cell>
        </row>
        <row r="63">
          <cell r="B63">
            <v>2121116835</v>
          </cell>
          <cell r="C63" t="str">
            <v>Hồ Văn</v>
          </cell>
          <cell r="E63" t="str">
            <v>Trị</v>
          </cell>
          <cell r="F63">
            <v>35455</v>
          </cell>
          <cell r="G63" t="str">
            <v>Nam</v>
          </cell>
          <cell r="H63" t="str">
            <v>Quảng Trị</v>
          </cell>
          <cell r="I63">
            <v>7.4</v>
          </cell>
          <cell r="J63">
            <v>8.6999999999999993</v>
          </cell>
          <cell r="K63">
            <v>8.1</v>
          </cell>
          <cell r="L63">
            <v>5.8</v>
          </cell>
          <cell r="M63">
            <v>8.4</v>
          </cell>
          <cell r="N63">
            <v>6.4</v>
          </cell>
          <cell r="O63">
            <v>7.5</v>
          </cell>
          <cell r="P63">
            <v>5.93</v>
          </cell>
          <cell r="Q63">
            <v>7.53</v>
          </cell>
          <cell r="R63" t="str">
            <v/>
          </cell>
          <cell r="S63">
            <v>8.6</v>
          </cell>
        </row>
        <row r="64">
          <cell r="B64">
            <v>2120313250</v>
          </cell>
          <cell r="C64" t="str">
            <v>Huỳnh Thị Tố</v>
          </cell>
          <cell r="E64" t="str">
            <v>Trinh</v>
          </cell>
          <cell r="F64">
            <v>35591</v>
          </cell>
          <cell r="G64" t="str">
            <v>Nữ</v>
          </cell>
          <cell r="H64" t="str">
            <v>Quảng Nam</v>
          </cell>
          <cell r="I64">
            <v>5.7</v>
          </cell>
          <cell r="J64">
            <v>9</v>
          </cell>
          <cell r="K64">
            <v>8</v>
          </cell>
          <cell r="L64">
            <v>9.6</v>
          </cell>
          <cell r="M64">
            <v>6.7</v>
          </cell>
          <cell r="N64">
            <v>8.6999999999999993</v>
          </cell>
          <cell r="O64">
            <v>7</v>
          </cell>
          <cell r="P64">
            <v>7.47</v>
          </cell>
          <cell r="Q64">
            <v>8.5299999999999994</v>
          </cell>
          <cell r="R64" t="str">
            <v/>
          </cell>
          <cell r="S64" t="str">
            <v/>
          </cell>
        </row>
        <row r="65">
          <cell r="B65">
            <v>2121116977</v>
          </cell>
          <cell r="C65" t="str">
            <v>Phan Quốc</v>
          </cell>
          <cell r="E65" t="str">
            <v>Trọng</v>
          </cell>
          <cell r="F65">
            <v>35657</v>
          </cell>
          <cell r="G65" t="str">
            <v>Nam</v>
          </cell>
          <cell r="H65" t="str">
            <v>Quảng Bình</v>
          </cell>
          <cell r="I65">
            <v>8.3000000000000007</v>
          </cell>
          <cell r="J65">
            <v>6.4</v>
          </cell>
          <cell r="K65">
            <v>8.1</v>
          </cell>
          <cell r="L65">
            <v>9.3000000000000007</v>
          </cell>
          <cell r="M65">
            <v>9.3000000000000007</v>
          </cell>
          <cell r="N65">
            <v>8.4</v>
          </cell>
          <cell r="O65">
            <v>7.5</v>
          </cell>
          <cell r="P65">
            <v>6.73</v>
          </cell>
          <cell r="Q65">
            <v>7.53</v>
          </cell>
          <cell r="R65" t="str">
            <v/>
          </cell>
          <cell r="S65">
            <v>8.4</v>
          </cell>
        </row>
        <row r="66">
          <cell r="B66">
            <v>2121117293</v>
          </cell>
          <cell r="C66" t="str">
            <v>Lê Đức</v>
          </cell>
          <cell r="E66" t="str">
            <v>Trung</v>
          </cell>
          <cell r="F66">
            <v>35530</v>
          </cell>
          <cell r="G66" t="str">
            <v>Nam</v>
          </cell>
          <cell r="H66" t="str">
            <v>Quảng Nam</v>
          </cell>
          <cell r="I66">
            <v>8.3000000000000007</v>
          </cell>
          <cell r="J66">
            <v>8.9</v>
          </cell>
          <cell r="K66">
            <v>7.9</v>
          </cell>
          <cell r="L66">
            <v>9.6</v>
          </cell>
          <cell r="M66">
            <v>8.6</v>
          </cell>
          <cell r="N66">
            <v>6.6</v>
          </cell>
          <cell r="O66">
            <v>8.3000000000000007</v>
          </cell>
          <cell r="P66">
            <v>5.83</v>
          </cell>
          <cell r="Q66">
            <v>8.6999999999999993</v>
          </cell>
          <cell r="R66">
            <v>8.6</v>
          </cell>
          <cell r="S66" t="str">
            <v/>
          </cell>
        </row>
        <row r="67">
          <cell r="B67">
            <v>2121118248</v>
          </cell>
          <cell r="C67" t="str">
            <v>Đặng Ngọc</v>
          </cell>
          <cell r="E67" t="str">
            <v>Trung</v>
          </cell>
          <cell r="F67">
            <v>35606</v>
          </cell>
          <cell r="G67" t="str">
            <v>Nam</v>
          </cell>
          <cell r="H67" t="str">
            <v>Quảng Nam</v>
          </cell>
          <cell r="I67">
            <v>7.4</v>
          </cell>
          <cell r="J67">
            <v>8.1</v>
          </cell>
          <cell r="K67">
            <v>8.1999999999999993</v>
          </cell>
          <cell r="L67">
            <v>7.2</v>
          </cell>
          <cell r="M67">
            <v>7.6</v>
          </cell>
          <cell r="N67">
            <v>7.4</v>
          </cell>
          <cell r="O67">
            <v>5.9</v>
          </cell>
          <cell r="P67">
            <v>6.93</v>
          </cell>
          <cell r="Q67">
            <v>7.97</v>
          </cell>
          <cell r="R67">
            <v>7.5</v>
          </cell>
          <cell r="S67" t="str">
            <v/>
          </cell>
        </row>
        <row r="68">
          <cell r="B68">
            <v>2121119673</v>
          </cell>
          <cell r="C68" t="str">
            <v>Trần Thanh</v>
          </cell>
          <cell r="E68" t="str">
            <v>Trường</v>
          </cell>
          <cell r="F68">
            <v>35612</v>
          </cell>
          <cell r="G68" t="str">
            <v>Nam</v>
          </cell>
          <cell r="H68" t="str">
            <v>Quảng Nam</v>
          </cell>
          <cell r="I68">
            <v>8.3000000000000007</v>
          </cell>
          <cell r="J68">
            <v>7.5</v>
          </cell>
          <cell r="K68">
            <v>8.3000000000000007</v>
          </cell>
          <cell r="L68">
            <v>5.6</v>
          </cell>
          <cell r="M68">
            <v>8.9</v>
          </cell>
          <cell r="N68">
            <v>8</v>
          </cell>
          <cell r="O68">
            <v>7.8</v>
          </cell>
          <cell r="P68">
            <v>5.33</v>
          </cell>
          <cell r="Q68">
            <v>7.9</v>
          </cell>
          <cell r="R68">
            <v>7.5</v>
          </cell>
          <cell r="S68" t="str">
            <v/>
          </cell>
        </row>
        <row r="69">
          <cell r="B69">
            <v>2121118112</v>
          </cell>
          <cell r="C69" t="str">
            <v>Phan Thanh</v>
          </cell>
          <cell r="E69" t="str">
            <v>Tú</v>
          </cell>
          <cell r="F69">
            <v>35728</v>
          </cell>
          <cell r="G69" t="str">
            <v>Nam</v>
          </cell>
          <cell r="H69" t="str">
            <v>Quảng Nam</v>
          </cell>
          <cell r="I69">
            <v>8.6999999999999993</v>
          </cell>
          <cell r="J69">
            <v>8.4</v>
          </cell>
          <cell r="K69">
            <v>6.1</v>
          </cell>
          <cell r="L69">
            <v>10</v>
          </cell>
          <cell r="M69">
            <v>8.9</v>
          </cell>
          <cell r="N69">
            <v>8.3000000000000007</v>
          </cell>
          <cell r="O69">
            <v>6.1</v>
          </cell>
          <cell r="P69">
            <v>6.13</v>
          </cell>
          <cell r="Q69">
            <v>6.77</v>
          </cell>
          <cell r="R69" t="str">
            <v/>
          </cell>
          <cell r="S69">
            <v>8.6</v>
          </cell>
        </row>
        <row r="70">
          <cell r="B70">
            <v>2121117097</v>
          </cell>
          <cell r="C70" t="str">
            <v>Nguyễn Thành</v>
          </cell>
          <cell r="E70" t="str">
            <v>Văn</v>
          </cell>
          <cell r="F70">
            <v>35114</v>
          </cell>
          <cell r="G70" t="str">
            <v>Nam</v>
          </cell>
          <cell r="H70" t="str">
            <v>Quảng Nam</v>
          </cell>
          <cell r="I70">
            <v>8.1</v>
          </cell>
          <cell r="J70">
            <v>8.3000000000000007</v>
          </cell>
          <cell r="K70">
            <v>7.9</v>
          </cell>
          <cell r="L70">
            <v>9.1</v>
          </cell>
          <cell r="M70">
            <v>9.1999999999999993</v>
          </cell>
          <cell r="N70">
            <v>9.5</v>
          </cell>
          <cell r="O70">
            <v>8.5</v>
          </cell>
          <cell r="P70">
            <v>7.3</v>
          </cell>
          <cell r="Q70">
            <v>8.27</v>
          </cell>
          <cell r="R70">
            <v>8.5</v>
          </cell>
          <cell r="S70" t="str">
            <v/>
          </cell>
        </row>
        <row r="71">
          <cell r="B71">
            <v>2121114008</v>
          </cell>
          <cell r="C71" t="str">
            <v>Tôn Quốc</v>
          </cell>
          <cell r="E71" t="str">
            <v>Việt</v>
          </cell>
          <cell r="F71">
            <v>35660</v>
          </cell>
          <cell r="G71" t="str">
            <v>Nam</v>
          </cell>
          <cell r="H71" t="str">
            <v>Quảng Nam</v>
          </cell>
          <cell r="I71">
            <v>7.3</v>
          </cell>
          <cell r="J71">
            <v>8.4</v>
          </cell>
          <cell r="K71">
            <v>8.1</v>
          </cell>
          <cell r="L71">
            <v>7.3</v>
          </cell>
          <cell r="M71">
            <v>8.6</v>
          </cell>
          <cell r="N71">
            <v>8</v>
          </cell>
          <cell r="O71">
            <v>7.7</v>
          </cell>
          <cell r="P71">
            <v>6.13</v>
          </cell>
          <cell r="Q71">
            <v>8</v>
          </cell>
          <cell r="R71">
            <v>8.6</v>
          </cell>
          <cell r="S71" t="str">
            <v/>
          </cell>
        </row>
        <row r="72">
          <cell r="B72">
            <v>2121117288</v>
          </cell>
          <cell r="C72" t="str">
            <v>Trần Khắc</v>
          </cell>
          <cell r="E72" t="str">
            <v>Vương</v>
          </cell>
          <cell r="F72">
            <v>35580</v>
          </cell>
          <cell r="G72" t="str">
            <v>Nam</v>
          </cell>
          <cell r="H72" t="str">
            <v>Quảng Nam</v>
          </cell>
          <cell r="I72">
            <v>8</v>
          </cell>
          <cell r="J72">
            <v>8.6999999999999993</v>
          </cell>
          <cell r="K72">
            <v>8.6999999999999993</v>
          </cell>
          <cell r="L72">
            <v>8.5</v>
          </cell>
          <cell r="M72">
            <v>8.6999999999999993</v>
          </cell>
          <cell r="N72">
            <v>9.5</v>
          </cell>
          <cell r="O72">
            <v>7.9</v>
          </cell>
          <cell r="P72">
            <v>6.8</v>
          </cell>
          <cell r="Q72">
            <v>8.4700000000000006</v>
          </cell>
          <cell r="R72">
            <v>7.7</v>
          </cell>
          <cell r="S72" t="str">
            <v/>
          </cell>
        </row>
        <row r="73">
          <cell r="B73">
            <v>2121119227</v>
          </cell>
          <cell r="C73" t="str">
            <v>Đỗ Đức</v>
          </cell>
          <cell r="E73" t="str">
            <v>Vượng</v>
          </cell>
          <cell r="F73">
            <v>35488</v>
          </cell>
          <cell r="G73" t="str">
            <v>Nam</v>
          </cell>
          <cell r="H73" t="str">
            <v>TT Huế</v>
          </cell>
          <cell r="I73">
            <v>7.5</v>
          </cell>
          <cell r="J73">
            <v>7.3</v>
          </cell>
          <cell r="K73">
            <v>5.9</v>
          </cell>
          <cell r="L73">
            <v>7.5</v>
          </cell>
          <cell r="M73">
            <v>8.4</v>
          </cell>
          <cell r="N73">
            <v>6</v>
          </cell>
          <cell r="O73">
            <v>7.1</v>
          </cell>
          <cell r="P73">
            <v>5.53</v>
          </cell>
          <cell r="Q73">
            <v>7.57</v>
          </cell>
          <cell r="R73" t="str">
            <v/>
          </cell>
          <cell r="S73">
            <v>7.4</v>
          </cell>
        </row>
        <row r="74">
          <cell r="B74">
            <v>2121118193</v>
          </cell>
          <cell r="C74" t="str">
            <v>Huỳnh Nguyễn</v>
          </cell>
          <cell r="E74" t="str">
            <v>Vỹ</v>
          </cell>
          <cell r="F74">
            <v>35431</v>
          </cell>
          <cell r="G74" t="str">
            <v>Nam</v>
          </cell>
          <cell r="H74" t="str">
            <v>Quảng Nam</v>
          </cell>
          <cell r="I74">
            <v>7.2</v>
          </cell>
          <cell r="J74">
            <v>7.7</v>
          </cell>
          <cell r="K74">
            <v>8</v>
          </cell>
          <cell r="L74">
            <v>5.9</v>
          </cell>
          <cell r="M74">
            <v>8.1999999999999993</v>
          </cell>
          <cell r="N74">
            <v>8.5</v>
          </cell>
          <cell r="O74">
            <v>8.1</v>
          </cell>
          <cell r="P74">
            <v>5.83</v>
          </cell>
          <cell r="Q74">
            <v>7.67</v>
          </cell>
          <cell r="R74">
            <v>7.5</v>
          </cell>
          <cell r="S74" t="str">
            <v/>
          </cell>
        </row>
        <row r="75">
          <cell r="B75">
            <v>2121128705</v>
          </cell>
          <cell r="C75" t="str">
            <v>Phan Ngọc</v>
          </cell>
          <cell r="E75" t="str">
            <v>Bình</v>
          </cell>
          <cell r="F75">
            <v>35658</v>
          </cell>
          <cell r="G75" t="str">
            <v>Nam</v>
          </cell>
          <cell r="H75" t="str">
            <v>Quảng Trị</v>
          </cell>
          <cell r="I75">
            <v>6.8</v>
          </cell>
          <cell r="J75">
            <v>7</v>
          </cell>
          <cell r="K75">
            <v>6.2</v>
          </cell>
          <cell r="L75">
            <v>8.1999999999999993</v>
          </cell>
          <cell r="M75">
            <v>8.4</v>
          </cell>
          <cell r="N75">
            <v>6.4</v>
          </cell>
          <cell r="O75">
            <v>5.8</v>
          </cell>
          <cell r="P75">
            <v>6.13</v>
          </cell>
          <cell r="Q75">
            <v>6.9</v>
          </cell>
          <cell r="R75">
            <v>7</v>
          </cell>
          <cell r="S75" t="str">
            <v/>
          </cell>
        </row>
        <row r="76">
          <cell r="B76">
            <v>2121114138</v>
          </cell>
          <cell r="C76" t="str">
            <v>Bùi Long</v>
          </cell>
          <cell r="E76" t="str">
            <v>Chiêu</v>
          </cell>
          <cell r="F76">
            <v>35503</v>
          </cell>
          <cell r="G76" t="str">
            <v>Nam</v>
          </cell>
          <cell r="H76" t="str">
            <v>Đà Nẵng</v>
          </cell>
          <cell r="I76">
            <v>6.6</v>
          </cell>
          <cell r="J76">
            <v>7.8</v>
          </cell>
          <cell r="K76">
            <v>7.3</v>
          </cell>
          <cell r="L76">
            <v>7.8</v>
          </cell>
          <cell r="M76">
            <v>7.8</v>
          </cell>
          <cell r="N76">
            <v>8</v>
          </cell>
          <cell r="O76">
            <v>4.9000000000000004</v>
          </cell>
          <cell r="P76">
            <v>6.2</v>
          </cell>
          <cell r="Q76">
            <v>8.5</v>
          </cell>
          <cell r="R76">
            <v>6.7</v>
          </cell>
          <cell r="S76" t="str">
            <v/>
          </cell>
        </row>
        <row r="77">
          <cell r="B77">
            <v>2121118279</v>
          </cell>
          <cell r="C77" t="str">
            <v>Phạm Đức</v>
          </cell>
          <cell r="E77" t="str">
            <v>Mạnh</v>
          </cell>
          <cell r="F77">
            <v>35625</v>
          </cell>
          <cell r="G77" t="str">
            <v>Nam</v>
          </cell>
          <cell r="H77" t="str">
            <v>Đà Nẵng</v>
          </cell>
          <cell r="I77">
            <v>6.8</v>
          </cell>
          <cell r="J77">
            <v>8</v>
          </cell>
          <cell r="K77">
            <v>6.2</v>
          </cell>
          <cell r="L77">
            <v>7.5</v>
          </cell>
          <cell r="M77">
            <v>8.1999999999999993</v>
          </cell>
          <cell r="N77">
            <v>8.6</v>
          </cell>
          <cell r="O77">
            <v>8.6</v>
          </cell>
          <cell r="P77">
            <v>6.57</v>
          </cell>
          <cell r="Q77">
            <v>6.87</v>
          </cell>
          <cell r="R77" t="str">
            <v/>
          </cell>
          <cell r="S77">
            <v>7.5</v>
          </cell>
        </row>
        <row r="78">
          <cell r="B78">
            <v>2121118598</v>
          </cell>
          <cell r="C78" t="str">
            <v>Đỗ Bá</v>
          </cell>
          <cell r="E78" t="str">
            <v>Ngọc</v>
          </cell>
          <cell r="F78">
            <v>35788</v>
          </cell>
          <cell r="G78" t="str">
            <v>Nam</v>
          </cell>
          <cell r="H78" t="str">
            <v>Đà Nẵng</v>
          </cell>
          <cell r="I78">
            <v>7.8</v>
          </cell>
          <cell r="J78">
            <v>8.3000000000000007</v>
          </cell>
          <cell r="K78">
            <v>7.8</v>
          </cell>
          <cell r="L78">
            <v>7.9</v>
          </cell>
          <cell r="M78">
            <v>8.9</v>
          </cell>
          <cell r="N78">
            <v>8.3000000000000007</v>
          </cell>
          <cell r="O78">
            <v>7.4</v>
          </cell>
          <cell r="P78">
            <v>6.97</v>
          </cell>
          <cell r="Q78">
            <v>7.67</v>
          </cell>
          <cell r="R78">
            <v>8</v>
          </cell>
          <cell r="S78" t="str">
            <v/>
          </cell>
        </row>
        <row r="79">
          <cell r="B79">
            <v>2121237497</v>
          </cell>
          <cell r="C79" t="str">
            <v>Nguyễn Thanh</v>
          </cell>
          <cell r="E79" t="str">
            <v>Rôn</v>
          </cell>
          <cell r="F79">
            <v>35431</v>
          </cell>
          <cell r="G79" t="str">
            <v>Nam</v>
          </cell>
          <cell r="H79" t="str">
            <v>Đà Nẵng</v>
          </cell>
          <cell r="I79">
            <v>8.1</v>
          </cell>
          <cell r="J79">
            <v>6.4</v>
          </cell>
          <cell r="K79">
            <v>7.5</v>
          </cell>
          <cell r="L79">
            <v>9.8000000000000007</v>
          </cell>
          <cell r="M79">
            <v>9</v>
          </cell>
          <cell r="N79">
            <v>8</v>
          </cell>
          <cell r="O79">
            <v>7.6</v>
          </cell>
          <cell r="P79">
            <v>6.23</v>
          </cell>
          <cell r="Q79">
            <v>6.1</v>
          </cell>
          <cell r="R79">
            <v>7.2</v>
          </cell>
          <cell r="S79" t="str">
            <v/>
          </cell>
        </row>
        <row r="80">
          <cell r="B80">
            <v>2121114205</v>
          </cell>
          <cell r="C80" t="str">
            <v>Trần Trọng</v>
          </cell>
          <cell r="E80" t="str">
            <v>Thức</v>
          </cell>
          <cell r="F80">
            <v>35708</v>
          </cell>
          <cell r="G80" t="str">
            <v>Nam</v>
          </cell>
          <cell r="H80" t="str">
            <v>Đà Nẵng</v>
          </cell>
          <cell r="I80">
            <v>8.4</v>
          </cell>
          <cell r="J80">
            <v>8.3000000000000007</v>
          </cell>
          <cell r="K80">
            <v>8</v>
          </cell>
          <cell r="L80">
            <v>6.6</v>
          </cell>
          <cell r="M80">
            <v>6.7</v>
          </cell>
          <cell r="N80">
            <v>6.6</v>
          </cell>
          <cell r="O80">
            <v>7.1</v>
          </cell>
          <cell r="P80">
            <v>6.43</v>
          </cell>
          <cell r="Q80">
            <v>7.47</v>
          </cell>
          <cell r="R80">
            <v>8.3000000000000007</v>
          </cell>
          <cell r="S80" t="str">
            <v/>
          </cell>
        </row>
        <row r="81">
          <cell r="B81">
            <v>2121119240</v>
          </cell>
          <cell r="C81" t="str">
            <v>Nguyễn Đình</v>
          </cell>
          <cell r="E81" t="str">
            <v>Tuấn</v>
          </cell>
          <cell r="F81">
            <v>35601</v>
          </cell>
          <cell r="G81" t="str">
            <v>Nam</v>
          </cell>
          <cell r="H81" t="str">
            <v>Quảng Nam</v>
          </cell>
          <cell r="I81">
            <v>7.9</v>
          </cell>
          <cell r="J81">
            <v>7.7</v>
          </cell>
          <cell r="K81">
            <v>5.9</v>
          </cell>
          <cell r="L81">
            <v>6.4</v>
          </cell>
          <cell r="M81">
            <v>7.7</v>
          </cell>
          <cell r="N81">
            <v>6.5</v>
          </cell>
          <cell r="O81">
            <v>5.2</v>
          </cell>
          <cell r="P81">
            <v>5.4</v>
          </cell>
          <cell r="Q81">
            <v>6.83</v>
          </cell>
          <cell r="R81">
            <v>6.7</v>
          </cell>
          <cell r="S81" t="str">
            <v/>
          </cell>
        </row>
        <row r="82">
          <cell r="B82">
            <v>2121127074</v>
          </cell>
          <cell r="C82" t="str">
            <v>Nguyễn Đức</v>
          </cell>
          <cell r="E82" t="str">
            <v>Tùng</v>
          </cell>
          <cell r="F82">
            <v>35696</v>
          </cell>
          <cell r="G82" t="str">
            <v>Nam</v>
          </cell>
          <cell r="H82" t="str">
            <v>Đà Nẵng</v>
          </cell>
          <cell r="I82">
            <v>8.4</v>
          </cell>
          <cell r="J82">
            <v>7.7</v>
          </cell>
          <cell r="K82">
            <v>7.3</v>
          </cell>
          <cell r="L82">
            <v>6.4</v>
          </cell>
          <cell r="M82">
            <v>8.4</v>
          </cell>
          <cell r="N82">
            <v>7.5</v>
          </cell>
          <cell r="O82">
            <v>7.6</v>
          </cell>
          <cell r="P82">
            <v>6.83</v>
          </cell>
          <cell r="Q82">
            <v>8.4700000000000006</v>
          </cell>
          <cell r="R82" t="str">
            <v/>
          </cell>
          <cell r="S82">
            <v>8.4</v>
          </cell>
        </row>
        <row r="83">
          <cell r="B83">
            <v>2121118433</v>
          </cell>
          <cell r="C83" t="str">
            <v>Trần Sỉ</v>
          </cell>
          <cell r="E83" t="str">
            <v>Hùng</v>
          </cell>
          <cell r="F83">
            <v>35658</v>
          </cell>
          <cell r="G83" t="str">
            <v>Nam</v>
          </cell>
          <cell r="H83" t="str">
            <v>Quảng Bình</v>
          </cell>
          <cell r="I83">
            <v>7</v>
          </cell>
          <cell r="J83">
            <v>9</v>
          </cell>
          <cell r="K83">
            <v>7.7</v>
          </cell>
          <cell r="L83">
            <v>7.1</v>
          </cell>
          <cell r="M83">
            <v>9.1</v>
          </cell>
          <cell r="N83">
            <v>8.1999999999999993</v>
          </cell>
          <cell r="O83">
            <v>8</v>
          </cell>
          <cell r="P83">
            <v>5.27</v>
          </cell>
          <cell r="Q83">
            <v>8.17</v>
          </cell>
          <cell r="R83" t="str">
            <v/>
          </cell>
          <cell r="S83">
            <v>8.4</v>
          </cell>
        </row>
        <row r="84">
          <cell r="B84">
            <v>2121114080</v>
          </cell>
          <cell r="C84" t="str">
            <v>Bùi Hồng</v>
          </cell>
          <cell r="E84" t="str">
            <v>Sơn</v>
          </cell>
          <cell r="F84">
            <v>35718</v>
          </cell>
          <cell r="G84" t="str">
            <v>Nam</v>
          </cell>
          <cell r="H84" t="str">
            <v>Đà Nẵng</v>
          </cell>
          <cell r="I84">
            <v>7.4</v>
          </cell>
          <cell r="J84">
            <v>7.2</v>
          </cell>
          <cell r="K84">
            <v>7.9</v>
          </cell>
          <cell r="L84">
            <v>9.4</v>
          </cell>
          <cell r="M84">
            <v>7.1</v>
          </cell>
          <cell r="N84">
            <v>6.3</v>
          </cell>
          <cell r="O84">
            <v>7.8</v>
          </cell>
          <cell r="P84">
            <v>5</v>
          </cell>
          <cell r="Q84">
            <v>8.4700000000000006</v>
          </cell>
          <cell r="R84">
            <v>6.7</v>
          </cell>
          <cell r="S84" t="str">
            <v/>
          </cell>
        </row>
        <row r="85">
          <cell r="B85">
            <v>2121126313</v>
          </cell>
          <cell r="C85" t="str">
            <v>Trần Đình</v>
          </cell>
          <cell r="E85" t="str">
            <v>Hiệp</v>
          </cell>
          <cell r="F85">
            <v>34707</v>
          </cell>
          <cell r="G85" t="str">
            <v>Nam</v>
          </cell>
          <cell r="H85" t="str">
            <v>Đà Nẵng</v>
          </cell>
          <cell r="I85">
            <v>9</v>
          </cell>
          <cell r="J85">
            <v>8.5</v>
          </cell>
          <cell r="K85">
            <v>7.6</v>
          </cell>
          <cell r="L85">
            <v>6.5</v>
          </cell>
          <cell r="M85">
            <v>5.0999999999999996</v>
          </cell>
          <cell r="N85">
            <v>7.5</v>
          </cell>
          <cell r="O85">
            <v>4.8</v>
          </cell>
          <cell r="P85">
            <v>5.43</v>
          </cell>
          <cell r="Q85">
            <v>5.83</v>
          </cell>
          <cell r="R85">
            <v>7.1</v>
          </cell>
          <cell r="S85" t="str">
            <v/>
          </cell>
        </row>
        <row r="86">
          <cell r="B86">
            <v>2121154317</v>
          </cell>
          <cell r="C86" t="str">
            <v>Lê Khắc</v>
          </cell>
          <cell r="E86" t="str">
            <v>Quân</v>
          </cell>
          <cell r="F86">
            <v>35545</v>
          </cell>
          <cell r="G86" t="str">
            <v>Nam</v>
          </cell>
          <cell r="H86" t="str">
            <v>Đà Nẵng</v>
          </cell>
          <cell r="I86">
            <v>8.4</v>
          </cell>
          <cell r="J86">
            <v>7.5</v>
          </cell>
          <cell r="K86">
            <v>8.1999999999999993</v>
          </cell>
          <cell r="L86">
            <v>8.1</v>
          </cell>
          <cell r="M86">
            <v>8.1999999999999993</v>
          </cell>
          <cell r="N86">
            <v>7.5</v>
          </cell>
          <cell r="O86">
            <v>5.8</v>
          </cell>
          <cell r="P86">
            <v>5.9</v>
          </cell>
          <cell r="Q86">
            <v>8.57</v>
          </cell>
          <cell r="R86" t="str">
            <v/>
          </cell>
          <cell r="S86">
            <v>5.7</v>
          </cell>
        </row>
        <row r="87">
          <cell r="B87">
            <v>2121117015</v>
          </cell>
          <cell r="C87" t="str">
            <v>Hồ Khắc Bảo</v>
          </cell>
          <cell r="E87" t="str">
            <v>Thiên</v>
          </cell>
          <cell r="F87">
            <v>35711</v>
          </cell>
          <cell r="G87" t="str">
            <v>Nam</v>
          </cell>
          <cell r="H87" t="str">
            <v>Đà Nẵng</v>
          </cell>
          <cell r="I87">
            <v>7.9</v>
          </cell>
          <cell r="J87">
            <v>7.2</v>
          </cell>
          <cell r="K87">
            <v>5.7</v>
          </cell>
          <cell r="L87">
            <v>8.3000000000000007</v>
          </cell>
          <cell r="M87">
            <v>7.6</v>
          </cell>
          <cell r="N87">
            <v>7.4</v>
          </cell>
          <cell r="O87">
            <v>7.3</v>
          </cell>
          <cell r="P87">
            <v>6.17</v>
          </cell>
          <cell r="Q87">
            <v>8.93</v>
          </cell>
          <cell r="R87">
            <v>7.3</v>
          </cell>
          <cell r="S87" t="str">
            <v/>
          </cell>
        </row>
        <row r="88">
          <cell r="B88">
            <v>2121118967</v>
          </cell>
          <cell r="C88" t="str">
            <v>Lưu Đức</v>
          </cell>
          <cell r="E88" t="str">
            <v>Trường</v>
          </cell>
          <cell r="F88">
            <v>35090</v>
          </cell>
          <cell r="G88" t="str">
            <v>Nam</v>
          </cell>
          <cell r="H88" t="str">
            <v>Quảng Bình</v>
          </cell>
          <cell r="I88">
            <v>9.1</v>
          </cell>
          <cell r="J88">
            <v>7.3</v>
          </cell>
          <cell r="K88">
            <v>8.1</v>
          </cell>
          <cell r="L88">
            <v>9.3000000000000007</v>
          </cell>
          <cell r="M88">
            <v>8.4</v>
          </cell>
          <cell r="N88">
            <v>8.6</v>
          </cell>
          <cell r="O88">
            <v>7.9</v>
          </cell>
          <cell r="P88">
            <v>8.1300000000000008</v>
          </cell>
          <cell r="Q88">
            <v>5.67</v>
          </cell>
          <cell r="R88">
            <v>8.6</v>
          </cell>
          <cell r="S88" t="str">
            <v/>
          </cell>
        </row>
        <row r="89">
          <cell r="B89">
            <v>2121116671</v>
          </cell>
          <cell r="C89" t="str">
            <v>Trần Xuân Trung</v>
          </cell>
          <cell r="E89" t="str">
            <v>Vĩ</v>
          </cell>
          <cell r="F89">
            <v>35677</v>
          </cell>
          <cell r="G89" t="str">
            <v>Nam</v>
          </cell>
          <cell r="H89" t="str">
            <v>Đà Nẵng</v>
          </cell>
          <cell r="I89">
            <v>9</v>
          </cell>
          <cell r="J89">
            <v>7.3</v>
          </cell>
          <cell r="K89">
            <v>7.9</v>
          </cell>
          <cell r="L89">
            <v>8.9</v>
          </cell>
          <cell r="M89">
            <v>8.6</v>
          </cell>
          <cell r="N89">
            <v>7.7</v>
          </cell>
          <cell r="O89">
            <v>6.5</v>
          </cell>
          <cell r="P89">
            <v>7.07</v>
          </cell>
          <cell r="Q89">
            <v>9.1</v>
          </cell>
          <cell r="R89" t="str">
            <v/>
          </cell>
          <cell r="S89">
            <v>7.4</v>
          </cell>
        </row>
        <row r="90">
          <cell r="B90">
            <v>2121715931</v>
          </cell>
          <cell r="C90" t="str">
            <v>Trần Hòang</v>
          </cell>
          <cell r="E90" t="str">
            <v>Việt</v>
          </cell>
          <cell r="F90">
            <v>35689</v>
          </cell>
          <cell r="G90" t="str">
            <v>Nam</v>
          </cell>
          <cell r="H90" t="str">
            <v>Quảng Nam</v>
          </cell>
          <cell r="I90">
            <v>8.6</v>
          </cell>
          <cell r="J90">
            <v>5.8</v>
          </cell>
          <cell r="K90">
            <v>7.4</v>
          </cell>
          <cell r="L90">
            <v>8.1</v>
          </cell>
          <cell r="M90">
            <v>8.1</v>
          </cell>
          <cell r="N90">
            <v>6</v>
          </cell>
          <cell r="O90">
            <v>5.4</v>
          </cell>
          <cell r="P90">
            <v>6.2</v>
          </cell>
          <cell r="Q90">
            <v>7.13</v>
          </cell>
          <cell r="R90" t="str">
            <v/>
          </cell>
          <cell r="S90">
            <v>8.3000000000000007</v>
          </cell>
        </row>
        <row r="91">
          <cell r="B91">
            <v>2121118605</v>
          </cell>
          <cell r="C91" t="str">
            <v>Nguyễn Kim</v>
          </cell>
          <cell r="E91" t="str">
            <v>Hùng</v>
          </cell>
          <cell r="F91">
            <v>35618</v>
          </cell>
          <cell r="G91" t="str">
            <v>Nam</v>
          </cell>
          <cell r="H91" t="str">
            <v>DakLak</v>
          </cell>
          <cell r="I91">
            <v>7.3</v>
          </cell>
          <cell r="J91">
            <v>7.2</v>
          </cell>
          <cell r="K91">
            <v>5.5</v>
          </cell>
          <cell r="L91">
            <v>6.9</v>
          </cell>
          <cell r="M91">
            <v>8.8000000000000007</v>
          </cell>
          <cell r="N91">
            <v>6.9</v>
          </cell>
          <cell r="O91">
            <v>7.6</v>
          </cell>
          <cell r="P91">
            <v>6.4</v>
          </cell>
          <cell r="Q91">
            <v>8.57</v>
          </cell>
          <cell r="R91">
            <v>8.3000000000000007</v>
          </cell>
          <cell r="S91" t="str">
            <v/>
          </cell>
        </row>
        <row r="92">
          <cell r="B92">
            <v>2121117290</v>
          </cell>
          <cell r="C92" t="str">
            <v>Bùi Hùng Minh</v>
          </cell>
          <cell r="E92" t="str">
            <v>Quang</v>
          </cell>
          <cell r="F92">
            <v>35474</v>
          </cell>
          <cell r="G92" t="str">
            <v>Nam</v>
          </cell>
          <cell r="H92" t="str">
            <v>Đà Nẵng</v>
          </cell>
          <cell r="I92">
            <v>8.8000000000000007</v>
          </cell>
          <cell r="J92">
            <v>7.7</v>
          </cell>
          <cell r="K92">
            <v>8.1</v>
          </cell>
          <cell r="L92">
            <v>8.5</v>
          </cell>
          <cell r="M92">
            <v>7.9</v>
          </cell>
          <cell r="N92">
            <v>7.6</v>
          </cell>
          <cell r="O92">
            <v>5.7</v>
          </cell>
          <cell r="P92">
            <v>5.3</v>
          </cell>
          <cell r="Q92">
            <v>8.27</v>
          </cell>
          <cell r="R92">
            <v>6.8</v>
          </cell>
          <cell r="S92" t="str">
            <v/>
          </cell>
        </row>
        <row r="95">
          <cell r="B95">
            <v>2121118233</v>
          </cell>
          <cell r="C95" t="str">
            <v>Hoàng Phi</v>
          </cell>
          <cell r="E95" t="str">
            <v>Hùng</v>
          </cell>
          <cell r="F95">
            <v>35701</v>
          </cell>
          <cell r="G95" t="str">
            <v>Nam</v>
          </cell>
          <cell r="H95" t="str">
            <v>Đà Nẵng</v>
          </cell>
          <cell r="I95">
            <v>8.1</v>
          </cell>
          <cell r="J95">
            <v>7.8</v>
          </cell>
          <cell r="K95">
            <v>5.4</v>
          </cell>
          <cell r="L95">
            <v>8</v>
          </cell>
          <cell r="M95">
            <v>8.5</v>
          </cell>
          <cell r="N95">
            <v>7.2</v>
          </cell>
          <cell r="O95">
            <v>6.2</v>
          </cell>
          <cell r="P95">
            <v>5.6</v>
          </cell>
          <cell r="Q95">
            <v>8.27</v>
          </cell>
          <cell r="R95">
            <v>7.9</v>
          </cell>
          <cell r="S95" t="str">
            <v/>
          </cell>
        </row>
        <row r="96">
          <cell r="B96">
            <v>2121129467</v>
          </cell>
          <cell r="C96" t="str">
            <v>Đặng Anh</v>
          </cell>
          <cell r="E96" t="str">
            <v>Khoa</v>
          </cell>
          <cell r="F96">
            <v>35160</v>
          </cell>
          <cell r="G96" t="str">
            <v>Nam</v>
          </cell>
          <cell r="H96" t="str">
            <v>Đà Nẵng</v>
          </cell>
          <cell r="I96">
            <v>8.1</v>
          </cell>
          <cell r="J96">
            <v>7.2</v>
          </cell>
          <cell r="K96">
            <v>7.3</v>
          </cell>
          <cell r="L96">
            <v>7.1</v>
          </cell>
          <cell r="M96">
            <v>8.5</v>
          </cell>
          <cell r="N96">
            <v>5.5</v>
          </cell>
          <cell r="O96">
            <v>8.1</v>
          </cell>
          <cell r="P96">
            <v>6.9</v>
          </cell>
          <cell r="Q96">
            <v>8</v>
          </cell>
          <cell r="R96">
            <v>7.7</v>
          </cell>
          <cell r="S96" t="str">
            <v/>
          </cell>
        </row>
        <row r="97">
          <cell r="B97">
            <v>2121116912</v>
          </cell>
          <cell r="C97" t="str">
            <v>Hồ Tấn</v>
          </cell>
          <cell r="E97" t="str">
            <v>Triều</v>
          </cell>
          <cell r="F97">
            <v>35682</v>
          </cell>
          <cell r="G97" t="str">
            <v>Nam</v>
          </cell>
          <cell r="H97" t="str">
            <v>Quảng Nam</v>
          </cell>
          <cell r="I97">
            <v>7.9</v>
          </cell>
          <cell r="J97">
            <v>8.1</v>
          </cell>
          <cell r="K97">
            <v>6.3</v>
          </cell>
          <cell r="L97">
            <v>9.5</v>
          </cell>
          <cell r="M97">
            <v>9.3000000000000007</v>
          </cell>
          <cell r="N97">
            <v>6.9</v>
          </cell>
          <cell r="O97">
            <v>7.8</v>
          </cell>
          <cell r="P97">
            <v>5</v>
          </cell>
          <cell r="Q97">
            <v>9.1</v>
          </cell>
          <cell r="R97">
            <v>6.4</v>
          </cell>
          <cell r="S97" t="str">
            <v/>
          </cell>
        </row>
        <row r="99">
          <cell r="B99">
            <v>2121116717</v>
          </cell>
          <cell r="C99" t="str">
            <v>Hồ Văn Hoàng</v>
          </cell>
          <cell r="E99" t="str">
            <v>Anh</v>
          </cell>
          <cell r="F99">
            <v>35652</v>
          </cell>
          <cell r="G99" t="str">
            <v>Nam</v>
          </cell>
          <cell r="H99" t="str">
            <v>Đà Nẵng</v>
          </cell>
          <cell r="I99">
            <v>7.1</v>
          </cell>
          <cell r="J99">
            <v>7</v>
          </cell>
          <cell r="K99">
            <v>7.4</v>
          </cell>
          <cell r="L99">
            <v>6.5</v>
          </cell>
          <cell r="M99">
            <v>7.8</v>
          </cell>
          <cell r="N99">
            <v>6.9</v>
          </cell>
          <cell r="O99">
            <v>5.2</v>
          </cell>
          <cell r="P99">
            <v>5.23</v>
          </cell>
          <cell r="Q99" t="str">
            <v>X</v>
          </cell>
          <cell r="R99">
            <v>6.9</v>
          </cell>
          <cell r="S99" t="str">
            <v/>
          </cell>
        </row>
        <row r="100">
          <cell r="B100">
            <v>2121114101</v>
          </cell>
          <cell r="C100" t="str">
            <v>Lê Trần</v>
          </cell>
          <cell r="E100" t="str">
            <v>Lĩnh</v>
          </cell>
          <cell r="F100">
            <v>35112</v>
          </cell>
          <cell r="G100" t="str">
            <v>Nam</v>
          </cell>
          <cell r="H100" t="str">
            <v>Đà Nẵng</v>
          </cell>
          <cell r="I100">
            <v>8.4</v>
          </cell>
          <cell r="J100">
            <v>6</v>
          </cell>
          <cell r="K100">
            <v>8</v>
          </cell>
          <cell r="L100">
            <v>9</v>
          </cell>
          <cell r="M100">
            <v>8.3000000000000007</v>
          </cell>
          <cell r="N100">
            <v>6.3</v>
          </cell>
          <cell r="O100">
            <v>6</v>
          </cell>
          <cell r="P100">
            <v>4.87</v>
          </cell>
          <cell r="Q100">
            <v>8.57</v>
          </cell>
          <cell r="R100">
            <v>7.7</v>
          </cell>
          <cell r="S100" t="str">
            <v/>
          </cell>
        </row>
        <row r="101">
          <cell r="B101">
            <v>2121119695</v>
          </cell>
          <cell r="C101" t="str">
            <v>Lê Văn</v>
          </cell>
          <cell r="E101" t="str">
            <v>Nam</v>
          </cell>
          <cell r="F101">
            <v>35776</v>
          </cell>
          <cell r="G101" t="str">
            <v>Nam</v>
          </cell>
          <cell r="H101" t="str">
            <v>Đà Nẵng</v>
          </cell>
          <cell r="I101">
            <v>7.4</v>
          </cell>
          <cell r="J101">
            <v>8.1999999999999993</v>
          </cell>
          <cell r="K101">
            <v>7.7</v>
          </cell>
          <cell r="L101">
            <v>9.3000000000000007</v>
          </cell>
          <cell r="M101">
            <v>9</v>
          </cell>
          <cell r="N101">
            <v>9.1999999999999993</v>
          </cell>
          <cell r="O101">
            <v>8.4</v>
          </cell>
          <cell r="P101">
            <v>5.53</v>
          </cell>
          <cell r="Q101">
            <v>8.5</v>
          </cell>
          <cell r="R101" t="str">
            <v/>
          </cell>
          <cell r="S101">
            <v>5.2</v>
          </cell>
        </row>
        <row r="102">
          <cell r="B102">
            <v>2120715717</v>
          </cell>
          <cell r="C102" t="str">
            <v>Huỳnh Kim</v>
          </cell>
          <cell r="E102" t="str">
            <v>Ngân</v>
          </cell>
          <cell r="F102">
            <v>35516</v>
          </cell>
          <cell r="G102" t="str">
            <v>Nữ</v>
          </cell>
          <cell r="H102" t="str">
            <v>Đà Nẵng</v>
          </cell>
          <cell r="I102">
            <v>6.1</v>
          </cell>
          <cell r="J102">
            <v>6.8</v>
          </cell>
          <cell r="K102">
            <v>8.6</v>
          </cell>
          <cell r="L102">
            <v>6.3</v>
          </cell>
          <cell r="M102">
            <v>7.6</v>
          </cell>
          <cell r="N102">
            <v>5.7</v>
          </cell>
          <cell r="O102">
            <v>6.5</v>
          </cell>
          <cell r="P102">
            <v>5.87</v>
          </cell>
          <cell r="Q102">
            <v>5.9</v>
          </cell>
          <cell r="R102">
            <v>8.1</v>
          </cell>
          <cell r="S102" t="str">
            <v/>
          </cell>
        </row>
        <row r="103">
          <cell r="B103">
            <v>2121117298</v>
          </cell>
          <cell r="C103" t="str">
            <v>Trương Quốc</v>
          </cell>
          <cell r="E103" t="str">
            <v>Thịnh</v>
          </cell>
          <cell r="F103">
            <v>35256</v>
          </cell>
          <cell r="G103" t="str">
            <v>Nam</v>
          </cell>
          <cell r="H103" t="str">
            <v>Đà Nẵng</v>
          </cell>
          <cell r="I103">
            <v>7.5</v>
          </cell>
          <cell r="J103">
            <v>7.5</v>
          </cell>
          <cell r="K103">
            <v>7.1</v>
          </cell>
          <cell r="L103">
            <v>7.9</v>
          </cell>
          <cell r="M103">
            <v>8.1999999999999993</v>
          </cell>
          <cell r="N103">
            <v>7.7</v>
          </cell>
          <cell r="O103">
            <v>6.6</v>
          </cell>
          <cell r="P103">
            <v>5.0999999999999996</v>
          </cell>
          <cell r="Q103">
            <v>5.57</v>
          </cell>
          <cell r="R103">
            <v>7.2</v>
          </cell>
          <cell r="S103" t="str">
            <v/>
          </cell>
        </row>
        <row r="105">
          <cell r="B105">
            <v>2121114191</v>
          </cell>
          <cell r="C105" t="str">
            <v>Dương Viết Minh</v>
          </cell>
          <cell r="E105" t="str">
            <v>Thông</v>
          </cell>
          <cell r="F105">
            <v>35702</v>
          </cell>
          <cell r="G105" t="str">
            <v>Nam</v>
          </cell>
          <cell r="H105" t="str">
            <v>Đà Nẵng</v>
          </cell>
          <cell r="I105">
            <v>6.9</v>
          </cell>
          <cell r="J105">
            <v>7</v>
          </cell>
          <cell r="K105">
            <v>5.5</v>
          </cell>
          <cell r="L105">
            <v>8</v>
          </cell>
          <cell r="M105">
            <v>5.6</v>
          </cell>
          <cell r="N105">
            <v>5.8</v>
          </cell>
          <cell r="O105">
            <v>6</v>
          </cell>
          <cell r="P105">
            <v>4.8</v>
          </cell>
          <cell r="Q105">
            <v>5.0999999999999996</v>
          </cell>
          <cell r="R105" t="str">
            <v/>
          </cell>
          <cell r="S105">
            <v>5.5</v>
          </cell>
        </row>
        <row r="107">
          <cell r="B107">
            <v>2121114151</v>
          </cell>
          <cell r="C107" t="str">
            <v>Nguyễn Trần Thiện</v>
          </cell>
          <cell r="E107" t="str">
            <v>Cảm</v>
          </cell>
          <cell r="F107">
            <v>35777</v>
          </cell>
          <cell r="G107" t="str">
            <v>Nam</v>
          </cell>
          <cell r="H107" t="str">
            <v>Đà Nẵng</v>
          </cell>
          <cell r="I107">
            <v>8.4</v>
          </cell>
          <cell r="J107">
            <v>7.3</v>
          </cell>
          <cell r="K107">
            <v>7</v>
          </cell>
          <cell r="L107">
            <v>8</v>
          </cell>
          <cell r="M107">
            <v>7.9</v>
          </cell>
          <cell r="N107">
            <v>6.1</v>
          </cell>
          <cell r="O107">
            <v>6</v>
          </cell>
          <cell r="P107">
            <v>6.23</v>
          </cell>
          <cell r="Q107">
            <v>6.97</v>
          </cell>
          <cell r="R107" t="str">
            <v/>
          </cell>
          <cell r="S107">
            <v>8.8000000000000007</v>
          </cell>
        </row>
        <row r="108">
          <cell r="B108">
            <v>2121213379</v>
          </cell>
          <cell r="C108" t="str">
            <v>Hồ Mạnh</v>
          </cell>
          <cell r="E108" t="str">
            <v>Cường</v>
          </cell>
          <cell r="F108">
            <v>35262</v>
          </cell>
          <cell r="G108" t="str">
            <v>Nam</v>
          </cell>
          <cell r="H108" t="str">
            <v>Quảng Nam</v>
          </cell>
          <cell r="I108">
            <v>8.4</v>
          </cell>
          <cell r="J108">
            <v>7.9</v>
          </cell>
          <cell r="K108">
            <v>7.8</v>
          </cell>
          <cell r="L108">
            <v>8.1</v>
          </cell>
          <cell r="M108">
            <v>6.3</v>
          </cell>
          <cell r="N108">
            <v>7</v>
          </cell>
          <cell r="O108">
            <v>6.3</v>
          </cell>
          <cell r="P108">
            <v>6.13</v>
          </cell>
          <cell r="Q108">
            <v>7.3</v>
          </cell>
          <cell r="R108" t="str">
            <v/>
          </cell>
          <cell r="S108">
            <v>6.3</v>
          </cell>
        </row>
        <row r="109">
          <cell r="B109">
            <v>2111613092</v>
          </cell>
          <cell r="C109" t="str">
            <v>Phạm Bá</v>
          </cell>
          <cell r="E109" t="str">
            <v>Đạt</v>
          </cell>
          <cell r="F109">
            <v>35623</v>
          </cell>
          <cell r="G109" t="str">
            <v>Nam</v>
          </cell>
          <cell r="H109" t="str">
            <v>Quảng Nam</v>
          </cell>
          <cell r="I109">
            <v>9</v>
          </cell>
          <cell r="J109">
            <v>7.1</v>
          </cell>
          <cell r="K109">
            <v>8</v>
          </cell>
          <cell r="L109">
            <v>8.8000000000000007</v>
          </cell>
          <cell r="M109">
            <v>9</v>
          </cell>
          <cell r="N109">
            <v>5.8</v>
          </cell>
          <cell r="O109">
            <v>5.5</v>
          </cell>
          <cell r="P109">
            <v>6.83</v>
          </cell>
          <cell r="Q109">
            <v>7.47</v>
          </cell>
          <cell r="R109">
            <v>8.1</v>
          </cell>
          <cell r="S109" t="str">
            <v/>
          </cell>
        </row>
        <row r="110">
          <cell r="B110">
            <v>2121126293</v>
          </cell>
          <cell r="C110" t="str">
            <v>Trương Thành</v>
          </cell>
          <cell r="E110" t="str">
            <v>Đạt</v>
          </cell>
          <cell r="F110">
            <v>35522</v>
          </cell>
          <cell r="G110" t="str">
            <v>Nam</v>
          </cell>
          <cell r="H110" t="str">
            <v>Quảng Bình</v>
          </cell>
          <cell r="I110">
            <v>6.7</v>
          </cell>
          <cell r="J110">
            <v>6.6</v>
          </cell>
          <cell r="K110">
            <v>6.2</v>
          </cell>
          <cell r="L110">
            <v>8.3000000000000007</v>
          </cell>
          <cell r="M110">
            <v>8.5</v>
          </cell>
          <cell r="N110">
            <v>6.7</v>
          </cell>
          <cell r="O110">
            <v>6</v>
          </cell>
          <cell r="P110">
            <v>5.2</v>
          </cell>
          <cell r="Q110">
            <v>7.3</v>
          </cell>
          <cell r="R110">
            <v>5</v>
          </cell>
          <cell r="S110" t="str">
            <v/>
          </cell>
        </row>
        <row r="111">
          <cell r="B111">
            <v>2121114066</v>
          </cell>
          <cell r="C111" t="str">
            <v>Nguyễn Thanh</v>
          </cell>
          <cell r="E111" t="str">
            <v>Đạt</v>
          </cell>
          <cell r="F111">
            <v>35786</v>
          </cell>
          <cell r="G111" t="str">
            <v>Nam</v>
          </cell>
          <cell r="H111" t="str">
            <v>Đà Nẵng</v>
          </cell>
          <cell r="I111">
            <v>8</v>
          </cell>
          <cell r="J111">
            <v>7.2</v>
          </cell>
          <cell r="K111">
            <v>7.3</v>
          </cell>
          <cell r="L111">
            <v>7.6</v>
          </cell>
          <cell r="M111">
            <v>5.9</v>
          </cell>
          <cell r="N111">
            <v>5.2</v>
          </cell>
          <cell r="O111">
            <v>5.0999999999999996</v>
          </cell>
          <cell r="P111">
            <v>5.27</v>
          </cell>
          <cell r="Q111">
            <v>5.8</v>
          </cell>
          <cell r="R111" t="str">
            <v/>
          </cell>
          <cell r="S111">
            <v>7.8</v>
          </cell>
        </row>
        <row r="112">
          <cell r="B112">
            <v>2121126300</v>
          </cell>
          <cell r="C112" t="str">
            <v>Ngô Đình</v>
          </cell>
          <cell r="E112" t="str">
            <v>Dũng</v>
          </cell>
          <cell r="F112">
            <v>35488</v>
          </cell>
          <cell r="G112" t="str">
            <v>Nam</v>
          </cell>
          <cell r="H112" t="str">
            <v>Hồ Chí Minh</v>
          </cell>
          <cell r="I112">
            <v>8.1999999999999993</v>
          </cell>
          <cell r="J112">
            <v>7.3</v>
          </cell>
          <cell r="K112">
            <v>8.1</v>
          </cell>
          <cell r="L112">
            <v>5.9</v>
          </cell>
          <cell r="M112">
            <v>8.1</v>
          </cell>
          <cell r="N112">
            <v>6.5</v>
          </cell>
          <cell r="O112">
            <v>5.2</v>
          </cell>
          <cell r="P112">
            <v>5.37</v>
          </cell>
          <cell r="Q112">
            <v>5.7</v>
          </cell>
          <cell r="R112">
            <v>7.5</v>
          </cell>
          <cell r="S112" t="str">
            <v/>
          </cell>
        </row>
        <row r="113">
          <cell r="B113">
            <v>2121117758</v>
          </cell>
          <cell r="C113" t="str">
            <v>Lê Bá</v>
          </cell>
          <cell r="E113" t="str">
            <v>Hải</v>
          </cell>
          <cell r="F113">
            <v>35431</v>
          </cell>
          <cell r="G113" t="str">
            <v>Nam</v>
          </cell>
          <cell r="H113" t="str">
            <v>Quảng Nam</v>
          </cell>
          <cell r="I113">
            <v>8.3000000000000007</v>
          </cell>
          <cell r="J113">
            <v>6.9</v>
          </cell>
          <cell r="K113">
            <v>7.7</v>
          </cell>
          <cell r="L113">
            <v>7</v>
          </cell>
          <cell r="M113">
            <v>7.7</v>
          </cell>
          <cell r="N113">
            <v>7.8</v>
          </cell>
          <cell r="O113">
            <v>7.1</v>
          </cell>
          <cell r="P113">
            <v>5.53</v>
          </cell>
          <cell r="Q113">
            <v>7.57</v>
          </cell>
          <cell r="R113">
            <v>7.1</v>
          </cell>
          <cell r="S113" t="str">
            <v/>
          </cell>
        </row>
        <row r="114">
          <cell r="B114">
            <v>2121117570</v>
          </cell>
          <cell r="C114" t="str">
            <v>Đỗ Trung</v>
          </cell>
          <cell r="E114" t="str">
            <v>Hậu</v>
          </cell>
          <cell r="F114">
            <v>35570</v>
          </cell>
          <cell r="G114" t="str">
            <v>Nam</v>
          </cell>
          <cell r="H114" t="str">
            <v>Quảng Bình</v>
          </cell>
          <cell r="I114">
            <v>8.4</v>
          </cell>
          <cell r="J114">
            <v>6.8</v>
          </cell>
          <cell r="K114">
            <v>5.5</v>
          </cell>
          <cell r="L114">
            <v>4.5999999999999996</v>
          </cell>
          <cell r="M114">
            <v>8.6999999999999993</v>
          </cell>
          <cell r="N114">
            <v>6.6</v>
          </cell>
          <cell r="O114">
            <v>6</v>
          </cell>
          <cell r="P114">
            <v>5.6</v>
          </cell>
          <cell r="Q114">
            <v>6.27</v>
          </cell>
          <cell r="R114" t="str">
            <v/>
          </cell>
          <cell r="S114">
            <v>6.2</v>
          </cell>
        </row>
        <row r="115">
          <cell r="B115">
            <v>2121118429</v>
          </cell>
          <cell r="C115" t="str">
            <v>Đoàn Võ Trọng</v>
          </cell>
          <cell r="E115" t="str">
            <v>Hiếu</v>
          </cell>
          <cell r="F115">
            <v>35514</v>
          </cell>
          <cell r="G115" t="str">
            <v>Nam</v>
          </cell>
          <cell r="H115" t="str">
            <v>Quảng Trị</v>
          </cell>
          <cell r="I115">
            <v>8.6</v>
          </cell>
          <cell r="J115">
            <v>8</v>
          </cell>
          <cell r="K115">
            <v>7.3</v>
          </cell>
          <cell r="L115">
            <v>9.3000000000000007</v>
          </cell>
          <cell r="M115">
            <v>8.4</v>
          </cell>
          <cell r="N115">
            <v>7.8</v>
          </cell>
          <cell r="O115">
            <v>9</v>
          </cell>
          <cell r="P115">
            <v>7.93</v>
          </cell>
          <cell r="Q115">
            <v>9.5299999999999994</v>
          </cell>
          <cell r="R115">
            <v>9</v>
          </cell>
          <cell r="S115" t="str">
            <v/>
          </cell>
        </row>
        <row r="116">
          <cell r="B116">
            <v>2121119377</v>
          </cell>
          <cell r="C116" t="str">
            <v>Nguyễn Thế</v>
          </cell>
          <cell r="E116" t="str">
            <v>Hòa</v>
          </cell>
          <cell r="F116">
            <v>35100</v>
          </cell>
          <cell r="G116" t="str">
            <v>Nam</v>
          </cell>
          <cell r="H116" t="str">
            <v>Đà Nẵng</v>
          </cell>
          <cell r="I116">
            <v>7.2</v>
          </cell>
          <cell r="J116">
            <v>5.5</v>
          </cell>
          <cell r="K116">
            <v>6</v>
          </cell>
          <cell r="L116">
            <v>7.2</v>
          </cell>
          <cell r="M116">
            <v>8.1999999999999993</v>
          </cell>
          <cell r="N116">
            <v>8.1</v>
          </cell>
          <cell r="O116">
            <v>6.8</v>
          </cell>
          <cell r="P116">
            <v>5.9</v>
          </cell>
          <cell r="Q116">
            <v>7.67</v>
          </cell>
          <cell r="R116">
            <v>7</v>
          </cell>
          <cell r="S116" t="str">
            <v/>
          </cell>
        </row>
        <row r="117">
          <cell r="B117">
            <v>2121114195</v>
          </cell>
          <cell r="C117" t="str">
            <v>Trần Phạm Trung</v>
          </cell>
          <cell r="E117" t="str">
            <v>Huy</v>
          </cell>
          <cell r="F117">
            <v>35508</v>
          </cell>
          <cell r="G117" t="str">
            <v>Nam</v>
          </cell>
          <cell r="H117" t="str">
            <v>Quảng Nam</v>
          </cell>
          <cell r="I117">
            <v>7.7</v>
          </cell>
          <cell r="J117">
            <v>7.7</v>
          </cell>
          <cell r="K117">
            <v>8.3000000000000007</v>
          </cell>
          <cell r="L117">
            <v>6.2</v>
          </cell>
          <cell r="M117">
            <v>8.6999999999999993</v>
          </cell>
          <cell r="N117">
            <v>7</v>
          </cell>
          <cell r="O117">
            <v>5.7</v>
          </cell>
          <cell r="P117">
            <v>5.57</v>
          </cell>
          <cell r="Q117">
            <v>6.1</v>
          </cell>
          <cell r="R117" t="str">
            <v/>
          </cell>
          <cell r="S117">
            <v>7.7</v>
          </cell>
        </row>
        <row r="118">
          <cell r="B118">
            <v>2120126337</v>
          </cell>
          <cell r="C118" t="str">
            <v>Nguyễn Thị</v>
          </cell>
          <cell r="E118" t="str">
            <v>Lanh</v>
          </cell>
          <cell r="F118">
            <v>35453</v>
          </cell>
          <cell r="G118" t="str">
            <v>Nữ</v>
          </cell>
          <cell r="H118" t="str">
            <v>Quảng Nam</v>
          </cell>
          <cell r="I118">
            <v>7</v>
          </cell>
          <cell r="J118">
            <v>7.6</v>
          </cell>
          <cell r="K118">
            <v>8</v>
          </cell>
          <cell r="L118">
            <v>7.1</v>
          </cell>
          <cell r="M118">
            <v>8.9</v>
          </cell>
          <cell r="N118">
            <v>6.8</v>
          </cell>
          <cell r="O118">
            <v>7.5</v>
          </cell>
          <cell r="P118">
            <v>5.47</v>
          </cell>
          <cell r="Q118">
            <v>7.3</v>
          </cell>
          <cell r="R118" t="str">
            <v/>
          </cell>
          <cell r="S118">
            <v>5.5</v>
          </cell>
        </row>
        <row r="119">
          <cell r="B119">
            <v>2121114083</v>
          </cell>
          <cell r="C119" t="str">
            <v>Võ Tấn</v>
          </cell>
          <cell r="E119" t="str">
            <v>Nhất</v>
          </cell>
          <cell r="F119">
            <v>35544</v>
          </cell>
          <cell r="G119" t="str">
            <v>Nam</v>
          </cell>
          <cell r="H119" t="str">
            <v>Quảng Nam</v>
          </cell>
          <cell r="I119">
            <v>5.9</v>
          </cell>
          <cell r="J119">
            <v>6.7</v>
          </cell>
          <cell r="K119">
            <v>7.4</v>
          </cell>
          <cell r="L119">
            <v>5.7</v>
          </cell>
          <cell r="M119">
            <v>7.6</v>
          </cell>
          <cell r="N119">
            <v>4.9000000000000004</v>
          </cell>
          <cell r="O119">
            <v>7</v>
          </cell>
          <cell r="P119">
            <v>5.13</v>
          </cell>
          <cell r="Q119">
            <v>6.57</v>
          </cell>
          <cell r="R119" t="str">
            <v/>
          </cell>
          <cell r="S119">
            <v>4.5</v>
          </cell>
        </row>
        <row r="120">
          <cell r="B120">
            <v>2120114095</v>
          </cell>
          <cell r="C120" t="str">
            <v>Kiều Thị</v>
          </cell>
          <cell r="E120" t="str">
            <v>Nữ</v>
          </cell>
          <cell r="F120">
            <v>35723</v>
          </cell>
          <cell r="G120" t="str">
            <v>Nữ</v>
          </cell>
          <cell r="H120" t="str">
            <v>Quảng Nam</v>
          </cell>
          <cell r="I120">
            <v>7.2</v>
          </cell>
          <cell r="J120">
            <v>8.4</v>
          </cell>
          <cell r="K120">
            <v>7.4</v>
          </cell>
          <cell r="L120">
            <v>6.9</v>
          </cell>
          <cell r="M120">
            <v>6.4</v>
          </cell>
          <cell r="N120">
            <v>6.6</v>
          </cell>
          <cell r="O120">
            <v>8.5</v>
          </cell>
          <cell r="P120">
            <v>7.1</v>
          </cell>
          <cell r="Q120">
            <v>7.4</v>
          </cell>
          <cell r="R120">
            <v>9.1</v>
          </cell>
          <cell r="S120" t="str">
            <v/>
          </cell>
        </row>
        <row r="121">
          <cell r="B121">
            <v>2121119446</v>
          </cell>
          <cell r="C121" t="str">
            <v>Nguyễn Duy</v>
          </cell>
          <cell r="E121" t="str">
            <v>Phong</v>
          </cell>
          <cell r="F121">
            <v>35793</v>
          </cell>
          <cell r="G121" t="str">
            <v>Nam</v>
          </cell>
          <cell r="H121" t="str">
            <v>Quảng Nam</v>
          </cell>
          <cell r="I121">
            <v>7.9</v>
          </cell>
          <cell r="J121">
            <v>7.3</v>
          </cell>
          <cell r="K121">
            <v>6.8</v>
          </cell>
          <cell r="L121">
            <v>9.1999999999999993</v>
          </cell>
          <cell r="M121">
            <v>8.5</v>
          </cell>
          <cell r="N121">
            <v>9.5</v>
          </cell>
          <cell r="O121">
            <v>8.6999999999999993</v>
          </cell>
          <cell r="P121">
            <v>7.4</v>
          </cell>
          <cell r="Q121">
            <v>8.8699999999999992</v>
          </cell>
          <cell r="R121" t="str">
            <v/>
          </cell>
          <cell r="S121">
            <v>5.8</v>
          </cell>
        </row>
        <row r="122">
          <cell r="B122">
            <v>2121119785</v>
          </cell>
          <cell r="C122" t="str">
            <v>Hồ Công</v>
          </cell>
          <cell r="E122" t="str">
            <v>Sơn</v>
          </cell>
          <cell r="F122">
            <v>35288</v>
          </cell>
          <cell r="G122" t="str">
            <v>Nam</v>
          </cell>
          <cell r="H122" t="str">
            <v>Quảng Nam</v>
          </cell>
          <cell r="I122">
            <v>8.1999999999999993</v>
          </cell>
          <cell r="J122">
            <v>8</v>
          </cell>
          <cell r="K122">
            <v>5.6</v>
          </cell>
          <cell r="L122">
            <v>7.3</v>
          </cell>
          <cell r="M122">
            <v>7.9</v>
          </cell>
          <cell r="N122">
            <v>8.6999999999999993</v>
          </cell>
          <cell r="O122">
            <v>6.5</v>
          </cell>
          <cell r="P122">
            <v>7.33</v>
          </cell>
          <cell r="Q122">
            <v>6.8</v>
          </cell>
          <cell r="R122" t="str">
            <v/>
          </cell>
          <cell r="S122" t="str">
            <v/>
          </cell>
        </row>
        <row r="123">
          <cell r="B123">
            <v>2121114185</v>
          </cell>
          <cell r="C123" t="str">
            <v>Đoàn Chí</v>
          </cell>
          <cell r="E123" t="str">
            <v>Tài</v>
          </cell>
          <cell r="F123">
            <v>35517</v>
          </cell>
          <cell r="G123" t="str">
            <v>Nam</v>
          </cell>
          <cell r="H123" t="str">
            <v>Đà Nẵng</v>
          </cell>
          <cell r="I123">
            <v>6.3</v>
          </cell>
          <cell r="J123">
            <v>7.2</v>
          </cell>
          <cell r="K123">
            <v>5.4</v>
          </cell>
          <cell r="L123">
            <v>5.8</v>
          </cell>
          <cell r="M123">
            <v>6.7</v>
          </cell>
          <cell r="N123">
            <v>6.7</v>
          </cell>
          <cell r="O123">
            <v>7.1</v>
          </cell>
          <cell r="P123">
            <v>6.3</v>
          </cell>
          <cell r="Q123">
            <v>8.4</v>
          </cell>
          <cell r="R123">
            <v>7.8</v>
          </cell>
          <cell r="S123" t="str">
            <v/>
          </cell>
        </row>
        <row r="124">
          <cell r="B124">
            <v>2121628147</v>
          </cell>
          <cell r="C124" t="str">
            <v>Phan Duy</v>
          </cell>
          <cell r="E124" t="str">
            <v>Tân</v>
          </cell>
          <cell r="F124">
            <v>35579</v>
          </cell>
          <cell r="G124" t="str">
            <v>Nam</v>
          </cell>
          <cell r="H124" t="str">
            <v>Quảng Nam</v>
          </cell>
          <cell r="I124">
            <v>7.3</v>
          </cell>
          <cell r="J124">
            <v>8.5</v>
          </cell>
          <cell r="K124">
            <v>6.5</v>
          </cell>
          <cell r="L124">
            <v>8.8000000000000007</v>
          </cell>
          <cell r="M124">
            <v>8.6999999999999993</v>
          </cell>
          <cell r="N124">
            <v>5.6</v>
          </cell>
          <cell r="O124">
            <v>6.1</v>
          </cell>
          <cell r="P124">
            <v>5.17</v>
          </cell>
          <cell r="Q124">
            <v>6.07</v>
          </cell>
          <cell r="R124" t="str">
            <v/>
          </cell>
          <cell r="S124">
            <v>8</v>
          </cell>
        </row>
        <row r="125">
          <cell r="B125">
            <v>2121114032</v>
          </cell>
          <cell r="C125" t="str">
            <v>Trương Công</v>
          </cell>
          <cell r="E125" t="str">
            <v>Thiên</v>
          </cell>
          <cell r="F125">
            <v>35451</v>
          </cell>
          <cell r="G125" t="str">
            <v>Nam</v>
          </cell>
          <cell r="H125" t="str">
            <v>Quảng Nam</v>
          </cell>
          <cell r="I125">
            <v>7.2</v>
          </cell>
          <cell r="J125">
            <v>7.1</v>
          </cell>
          <cell r="K125">
            <v>6.6</v>
          </cell>
          <cell r="L125">
            <v>7.7</v>
          </cell>
          <cell r="M125">
            <v>8.1999999999999993</v>
          </cell>
          <cell r="N125">
            <v>7.6</v>
          </cell>
          <cell r="O125">
            <v>7.1</v>
          </cell>
          <cell r="P125">
            <v>6.43</v>
          </cell>
          <cell r="Q125">
            <v>7</v>
          </cell>
          <cell r="R125">
            <v>5.7</v>
          </cell>
          <cell r="S125" t="str">
            <v/>
          </cell>
        </row>
        <row r="126">
          <cell r="B126">
            <v>2121118535</v>
          </cell>
          <cell r="C126" t="str">
            <v>Nguyễn Công</v>
          </cell>
          <cell r="E126" t="str">
            <v>Thịnh</v>
          </cell>
          <cell r="F126">
            <v>35385</v>
          </cell>
          <cell r="G126" t="str">
            <v>Nam</v>
          </cell>
          <cell r="H126" t="str">
            <v>Quảng Nam</v>
          </cell>
          <cell r="I126">
            <v>8</v>
          </cell>
          <cell r="J126">
            <v>7.4</v>
          </cell>
          <cell r="K126">
            <v>8.6999999999999993</v>
          </cell>
          <cell r="L126">
            <v>7.3</v>
          </cell>
          <cell r="M126">
            <v>7.7</v>
          </cell>
          <cell r="N126">
            <v>5.5</v>
          </cell>
          <cell r="O126">
            <v>6.2</v>
          </cell>
          <cell r="P126">
            <v>4.93</v>
          </cell>
          <cell r="Q126">
            <v>6.57</v>
          </cell>
          <cell r="R126" t="str">
            <v/>
          </cell>
          <cell r="S126">
            <v>5.6</v>
          </cell>
        </row>
        <row r="127">
          <cell r="B127">
            <v>2121116693</v>
          </cell>
          <cell r="C127" t="str">
            <v>Trần Văn</v>
          </cell>
          <cell r="E127" t="str">
            <v>Tiến</v>
          </cell>
          <cell r="F127">
            <v>35789</v>
          </cell>
          <cell r="G127" t="str">
            <v>Nam</v>
          </cell>
          <cell r="H127" t="str">
            <v>Bắc Ninh</v>
          </cell>
          <cell r="I127">
            <v>7.4</v>
          </cell>
          <cell r="J127">
            <v>6.3</v>
          </cell>
          <cell r="K127">
            <v>6.8</v>
          </cell>
          <cell r="L127">
            <v>7.2</v>
          </cell>
          <cell r="M127">
            <v>8.3000000000000007</v>
          </cell>
          <cell r="N127">
            <v>6.6</v>
          </cell>
          <cell r="O127">
            <v>6.6</v>
          </cell>
          <cell r="P127">
            <v>6.03</v>
          </cell>
          <cell r="Q127">
            <v>8.5299999999999994</v>
          </cell>
          <cell r="R127">
            <v>8.3000000000000007</v>
          </cell>
          <cell r="S127" t="str">
            <v/>
          </cell>
        </row>
        <row r="128">
          <cell r="B128">
            <v>2121117578</v>
          </cell>
          <cell r="C128" t="str">
            <v>Nguyễn Đình</v>
          </cell>
          <cell r="E128" t="str">
            <v>Trí</v>
          </cell>
          <cell r="F128">
            <v>35302</v>
          </cell>
          <cell r="G128" t="str">
            <v>Nam</v>
          </cell>
          <cell r="H128" t="str">
            <v>Đà Nẵng</v>
          </cell>
          <cell r="I128">
            <v>6.4</v>
          </cell>
          <cell r="J128">
            <v>8</v>
          </cell>
          <cell r="K128">
            <v>7.3</v>
          </cell>
          <cell r="L128">
            <v>6.8</v>
          </cell>
          <cell r="M128">
            <v>8.5</v>
          </cell>
          <cell r="N128">
            <v>6.1</v>
          </cell>
          <cell r="O128">
            <v>8</v>
          </cell>
          <cell r="P128">
            <v>6.1</v>
          </cell>
          <cell r="Q128">
            <v>6.07</v>
          </cell>
          <cell r="R128" t="str">
            <v/>
          </cell>
          <cell r="S128">
            <v>7.5</v>
          </cell>
        </row>
        <row r="129">
          <cell r="B129">
            <v>2121126392</v>
          </cell>
          <cell r="C129" t="str">
            <v>Trần Cao</v>
          </cell>
          <cell r="E129" t="str">
            <v>Trường</v>
          </cell>
          <cell r="F129">
            <v>35327</v>
          </cell>
          <cell r="G129" t="str">
            <v>Nam</v>
          </cell>
          <cell r="H129" t="str">
            <v>TT Huế</v>
          </cell>
          <cell r="I129">
            <v>8.5</v>
          </cell>
          <cell r="J129">
            <v>8.3000000000000007</v>
          </cell>
          <cell r="K129">
            <v>5.9</v>
          </cell>
          <cell r="L129">
            <v>7.6</v>
          </cell>
          <cell r="M129">
            <v>8.8000000000000007</v>
          </cell>
          <cell r="N129">
            <v>7.4</v>
          </cell>
          <cell r="O129">
            <v>7.3</v>
          </cell>
          <cell r="P129">
            <v>6.57</v>
          </cell>
          <cell r="Q129">
            <v>7.47</v>
          </cell>
          <cell r="R129">
            <v>7.2</v>
          </cell>
          <cell r="S129" t="str">
            <v/>
          </cell>
        </row>
        <row r="130">
          <cell r="B130">
            <v>2121129573</v>
          </cell>
          <cell r="C130" t="str">
            <v>Nguyễn Văn</v>
          </cell>
          <cell r="E130" t="str">
            <v>Trường</v>
          </cell>
          <cell r="F130">
            <v>35512</v>
          </cell>
          <cell r="G130" t="str">
            <v>Nam</v>
          </cell>
          <cell r="H130" t="str">
            <v>Quảng Trị</v>
          </cell>
          <cell r="I130">
            <v>6.7</v>
          </cell>
          <cell r="J130">
            <v>7.8</v>
          </cell>
          <cell r="K130">
            <v>7.5</v>
          </cell>
          <cell r="L130">
            <v>7.8</v>
          </cell>
          <cell r="M130">
            <v>9.1999999999999993</v>
          </cell>
          <cell r="N130">
            <v>8.5</v>
          </cell>
          <cell r="O130">
            <v>8.5</v>
          </cell>
          <cell r="P130">
            <v>7.27</v>
          </cell>
          <cell r="Q130">
            <v>9</v>
          </cell>
          <cell r="R130">
            <v>7.1</v>
          </cell>
          <cell r="S130" t="str">
            <v/>
          </cell>
        </row>
        <row r="131">
          <cell r="B131">
            <v>2121114034</v>
          </cell>
          <cell r="C131" t="str">
            <v>Nguyễn Văn</v>
          </cell>
          <cell r="E131" t="str">
            <v>Tuấn</v>
          </cell>
          <cell r="F131">
            <v>35372</v>
          </cell>
          <cell r="G131" t="str">
            <v>Nam</v>
          </cell>
          <cell r="H131" t="str">
            <v>DakLak</v>
          </cell>
          <cell r="I131">
            <v>8.5</v>
          </cell>
          <cell r="J131">
            <v>8</v>
          </cell>
          <cell r="K131">
            <v>8</v>
          </cell>
          <cell r="L131">
            <v>7.5</v>
          </cell>
          <cell r="M131">
            <v>8</v>
          </cell>
          <cell r="N131">
            <v>6.8</v>
          </cell>
          <cell r="O131">
            <v>6.8</v>
          </cell>
          <cell r="P131">
            <v>8.4</v>
          </cell>
          <cell r="Q131">
            <v>7.83</v>
          </cell>
          <cell r="R131" t="str">
            <v/>
          </cell>
          <cell r="S131">
            <v>7.5</v>
          </cell>
        </row>
        <row r="132">
          <cell r="B132">
            <v>2121114196</v>
          </cell>
          <cell r="C132" t="str">
            <v>Nguyễn Minh</v>
          </cell>
          <cell r="E132" t="str">
            <v>Tuấn</v>
          </cell>
          <cell r="F132">
            <v>34043</v>
          </cell>
          <cell r="G132" t="str">
            <v>Nam</v>
          </cell>
          <cell r="H132" t="str">
            <v xml:space="preserve">Bà Rịa - Vũng Tàu
</v>
          </cell>
          <cell r="I132">
            <v>8.4</v>
          </cell>
          <cell r="J132">
            <v>6.6</v>
          </cell>
          <cell r="K132">
            <v>7.3</v>
          </cell>
          <cell r="L132">
            <v>7.6</v>
          </cell>
          <cell r="M132">
            <v>8.6</v>
          </cell>
          <cell r="N132">
            <v>8.3000000000000007</v>
          </cell>
          <cell r="O132">
            <v>8.6999999999999993</v>
          </cell>
          <cell r="P132">
            <v>7.9</v>
          </cell>
          <cell r="Q132">
            <v>8.4</v>
          </cell>
          <cell r="R132">
            <v>8.9</v>
          </cell>
          <cell r="S132" t="str">
            <v/>
          </cell>
        </row>
        <row r="133">
          <cell r="B133">
            <v>2121114040</v>
          </cell>
          <cell r="C133" t="str">
            <v>Nguyễn Lê Anh</v>
          </cell>
          <cell r="E133" t="str">
            <v>Tuấn</v>
          </cell>
          <cell r="F133">
            <v>35628</v>
          </cell>
          <cell r="G133" t="str">
            <v>Nam</v>
          </cell>
          <cell r="H133" t="str">
            <v>Bình Định</v>
          </cell>
          <cell r="I133">
            <v>7.6</v>
          </cell>
          <cell r="J133">
            <v>6.6</v>
          </cell>
          <cell r="K133">
            <v>8.1999999999999993</v>
          </cell>
          <cell r="L133">
            <v>7.6</v>
          </cell>
          <cell r="M133">
            <v>8.5</v>
          </cell>
          <cell r="N133">
            <v>8.6999999999999993</v>
          </cell>
          <cell r="O133">
            <v>6.9</v>
          </cell>
          <cell r="P133">
            <v>7.8</v>
          </cell>
          <cell r="Q133">
            <v>6.3</v>
          </cell>
          <cell r="R133">
            <v>7.9</v>
          </cell>
          <cell r="S133" t="str">
            <v/>
          </cell>
        </row>
        <row r="134">
          <cell r="B134">
            <v>2121119609</v>
          </cell>
          <cell r="C134" t="str">
            <v>Lê Văn</v>
          </cell>
          <cell r="E134" t="str">
            <v>Tuấn</v>
          </cell>
          <cell r="F134">
            <v>35496</v>
          </cell>
          <cell r="G134" t="str">
            <v>Nam</v>
          </cell>
          <cell r="H134" t="str">
            <v>Quảng Bình</v>
          </cell>
          <cell r="I134">
            <v>8.6999999999999993</v>
          </cell>
          <cell r="J134">
            <v>9</v>
          </cell>
          <cell r="K134">
            <v>8</v>
          </cell>
          <cell r="L134">
            <v>8.8000000000000007</v>
          </cell>
          <cell r="M134">
            <v>9.1</v>
          </cell>
          <cell r="N134">
            <v>6.6</v>
          </cell>
          <cell r="O134">
            <v>6.4</v>
          </cell>
          <cell r="P134">
            <v>7.47</v>
          </cell>
          <cell r="Q134">
            <v>8.5</v>
          </cell>
          <cell r="R134" t="str">
            <v/>
          </cell>
          <cell r="S134">
            <v>5.4</v>
          </cell>
        </row>
        <row r="135">
          <cell r="B135">
            <v>2121118240</v>
          </cell>
          <cell r="C135" t="str">
            <v>Hồ Văn Hoàng</v>
          </cell>
          <cell r="E135" t="str">
            <v>Uyên</v>
          </cell>
          <cell r="F135">
            <v>35653</v>
          </cell>
          <cell r="G135" t="str">
            <v>Nam</v>
          </cell>
          <cell r="H135" t="str">
            <v>Đà Nẵng</v>
          </cell>
          <cell r="I135">
            <v>8.1</v>
          </cell>
          <cell r="J135">
            <v>8</v>
          </cell>
          <cell r="K135">
            <v>7.9</v>
          </cell>
          <cell r="L135">
            <v>7.1</v>
          </cell>
          <cell r="M135">
            <v>8.6999999999999993</v>
          </cell>
          <cell r="N135">
            <v>8.1</v>
          </cell>
          <cell r="O135">
            <v>8.1999999999999993</v>
          </cell>
          <cell r="P135">
            <v>5.5</v>
          </cell>
          <cell r="Q135">
            <v>8</v>
          </cell>
          <cell r="R135" t="str">
            <v/>
          </cell>
          <cell r="S135">
            <v>7</v>
          </cell>
        </row>
        <row r="136">
          <cell r="B136">
            <v>2121126404</v>
          </cell>
          <cell r="C136" t="str">
            <v>Phan Thanh</v>
          </cell>
          <cell r="E136" t="str">
            <v>Việt</v>
          </cell>
          <cell r="F136">
            <v>35545</v>
          </cell>
          <cell r="G136" t="str">
            <v>Nam</v>
          </cell>
          <cell r="H136" t="str">
            <v>Quảng Nam</v>
          </cell>
          <cell r="I136">
            <v>7.3</v>
          </cell>
          <cell r="J136">
            <v>7.2</v>
          </cell>
          <cell r="K136">
            <v>8</v>
          </cell>
          <cell r="L136">
            <v>6</v>
          </cell>
          <cell r="M136">
            <v>8.3000000000000007</v>
          </cell>
          <cell r="N136">
            <v>7.6</v>
          </cell>
          <cell r="O136">
            <v>4.5999999999999996</v>
          </cell>
          <cell r="P136">
            <v>4.47</v>
          </cell>
          <cell r="Q136">
            <v>6.9</v>
          </cell>
          <cell r="R136" t="str">
            <v/>
          </cell>
          <cell r="S136">
            <v>4.5</v>
          </cell>
        </row>
        <row r="137">
          <cell r="B137">
            <v>2121114051</v>
          </cell>
          <cell r="C137" t="str">
            <v>Hồ Ngọc</v>
          </cell>
          <cell r="E137" t="str">
            <v>Vinh</v>
          </cell>
          <cell r="F137">
            <v>35432</v>
          </cell>
          <cell r="G137" t="str">
            <v>Nam</v>
          </cell>
          <cell r="H137" t="str">
            <v>Quảng Nam</v>
          </cell>
          <cell r="I137">
            <v>8.1</v>
          </cell>
          <cell r="J137">
            <v>7.1</v>
          </cell>
          <cell r="K137">
            <v>8.1999999999999993</v>
          </cell>
          <cell r="L137">
            <v>7.6</v>
          </cell>
          <cell r="M137">
            <v>7</v>
          </cell>
          <cell r="N137">
            <v>6.3</v>
          </cell>
          <cell r="O137">
            <v>6.2</v>
          </cell>
          <cell r="P137">
            <v>5</v>
          </cell>
          <cell r="Q137">
            <v>7.17</v>
          </cell>
          <cell r="R137">
            <v>7.8</v>
          </cell>
          <cell r="S137" t="str">
            <v/>
          </cell>
        </row>
        <row r="138">
          <cell r="B138">
            <v>2121128712</v>
          </cell>
          <cell r="C138" t="str">
            <v>Trần Đức</v>
          </cell>
          <cell r="E138" t="str">
            <v>Anh</v>
          </cell>
          <cell r="F138">
            <v>35482</v>
          </cell>
          <cell r="G138" t="str">
            <v>Nam</v>
          </cell>
          <cell r="H138" t="str">
            <v>Quảng Trị</v>
          </cell>
          <cell r="I138">
            <v>6.7</v>
          </cell>
          <cell r="J138">
            <v>7.6</v>
          </cell>
          <cell r="K138">
            <v>5.2</v>
          </cell>
          <cell r="L138">
            <v>8.9</v>
          </cell>
          <cell r="M138">
            <v>8.3000000000000007</v>
          </cell>
          <cell r="N138">
            <v>7.2</v>
          </cell>
          <cell r="O138">
            <v>5.2</v>
          </cell>
          <cell r="P138">
            <v>5.67</v>
          </cell>
          <cell r="Q138" t="str">
            <v>X</v>
          </cell>
          <cell r="R138">
            <v>7</v>
          </cell>
          <cell r="S138" t="str">
            <v/>
          </cell>
        </row>
        <row r="139">
          <cell r="B139">
            <v>2121114183</v>
          </cell>
          <cell r="C139" t="str">
            <v>Huỳnh Phước</v>
          </cell>
          <cell r="E139" t="str">
            <v>Bảo</v>
          </cell>
          <cell r="F139">
            <v>35618</v>
          </cell>
          <cell r="G139" t="str">
            <v>Nam</v>
          </cell>
          <cell r="H139" t="str">
            <v>Đà Nẵng</v>
          </cell>
          <cell r="I139">
            <v>7.6</v>
          </cell>
          <cell r="J139">
            <v>6.9</v>
          </cell>
          <cell r="K139">
            <v>8</v>
          </cell>
          <cell r="L139">
            <v>8.9</v>
          </cell>
          <cell r="M139">
            <v>9.4</v>
          </cell>
          <cell r="N139">
            <v>8</v>
          </cell>
          <cell r="O139">
            <v>7.3</v>
          </cell>
          <cell r="P139">
            <v>7.23</v>
          </cell>
          <cell r="Q139">
            <v>7.67</v>
          </cell>
          <cell r="R139">
            <v>8.8000000000000007</v>
          </cell>
          <cell r="S139" t="str">
            <v/>
          </cell>
        </row>
        <row r="140">
          <cell r="B140">
            <v>2121126284</v>
          </cell>
          <cell r="C140" t="str">
            <v>Nguyễn Trần Ngọc</v>
          </cell>
          <cell r="E140" t="str">
            <v>Bảo</v>
          </cell>
          <cell r="F140">
            <v>35560</v>
          </cell>
          <cell r="G140" t="str">
            <v>Nam</v>
          </cell>
          <cell r="H140" t="str">
            <v>Quảng Nam</v>
          </cell>
          <cell r="I140">
            <v>7.2</v>
          </cell>
          <cell r="J140">
            <v>6.8</v>
          </cell>
          <cell r="K140">
            <v>5.3</v>
          </cell>
          <cell r="L140">
            <v>7.9</v>
          </cell>
          <cell r="M140">
            <v>8.5</v>
          </cell>
          <cell r="N140">
            <v>8.9</v>
          </cell>
          <cell r="O140">
            <v>7.5</v>
          </cell>
          <cell r="P140">
            <v>7.2</v>
          </cell>
          <cell r="Q140">
            <v>7.5</v>
          </cell>
          <cell r="R140" t="str">
            <v/>
          </cell>
          <cell r="S140">
            <v>9.1999999999999993</v>
          </cell>
        </row>
        <row r="141">
          <cell r="B141">
            <v>2121126281</v>
          </cell>
          <cell r="C141" t="str">
            <v>Huỳnh Tấn</v>
          </cell>
          <cell r="E141" t="str">
            <v>Bảo</v>
          </cell>
          <cell r="F141">
            <v>35572</v>
          </cell>
          <cell r="G141" t="str">
            <v>Nam</v>
          </cell>
          <cell r="H141" t="str">
            <v>Đà Nẵng</v>
          </cell>
          <cell r="I141">
            <v>7.2</v>
          </cell>
          <cell r="J141">
            <v>7.4</v>
          </cell>
          <cell r="K141">
            <v>7.9</v>
          </cell>
          <cell r="L141">
            <v>7.5</v>
          </cell>
          <cell r="M141">
            <v>6.9</v>
          </cell>
          <cell r="N141">
            <v>7.3</v>
          </cell>
          <cell r="O141">
            <v>6.1</v>
          </cell>
          <cell r="P141">
            <v>5.7</v>
          </cell>
          <cell r="Q141">
            <v>7.17</v>
          </cell>
          <cell r="R141">
            <v>7.5</v>
          </cell>
          <cell r="S141" t="str">
            <v/>
          </cell>
        </row>
        <row r="142">
          <cell r="B142">
            <v>2021126050</v>
          </cell>
          <cell r="C142" t="str">
            <v>Lê Văn</v>
          </cell>
          <cell r="E142" t="str">
            <v>Đạt</v>
          </cell>
          <cell r="F142">
            <v>35193</v>
          </cell>
          <cell r="G142" t="str">
            <v>Nam</v>
          </cell>
          <cell r="H142" t="str">
            <v>Quảng Nam</v>
          </cell>
          <cell r="I142">
            <v>7.1</v>
          </cell>
          <cell r="J142">
            <v>7.3</v>
          </cell>
          <cell r="K142">
            <v>7.4</v>
          </cell>
          <cell r="L142">
            <v>9</v>
          </cell>
          <cell r="M142">
            <v>8.3000000000000007</v>
          </cell>
          <cell r="N142">
            <v>5.7</v>
          </cell>
          <cell r="O142">
            <v>5.4</v>
          </cell>
          <cell r="P142">
            <v>7.03</v>
          </cell>
          <cell r="Q142">
            <v>5.93</v>
          </cell>
          <cell r="R142" t="str">
            <v/>
          </cell>
          <cell r="S142">
            <v>8.3000000000000007</v>
          </cell>
        </row>
        <row r="143">
          <cell r="B143">
            <v>2121114181</v>
          </cell>
          <cell r="C143" t="str">
            <v>Lê Hồng</v>
          </cell>
          <cell r="E143" t="str">
            <v>Hải</v>
          </cell>
          <cell r="F143">
            <v>35474</v>
          </cell>
          <cell r="G143" t="str">
            <v>Nam</v>
          </cell>
          <cell r="H143" t="str">
            <v>Quảng Nam</v>
          </cell>
          <cell r="I143">
            <v>6.5</v>
          </cell>
          <cell r="J143">
            <v>5.6</v>
          </cell>
          <cell r="K143">
            <v>7.7</v>
          </cell>
          <cell r="L143">
            <v>5</v>
          </cell>
          <cell r="M143">
            <v>5.9</v>
          </cell>
          <cell r="N143">
            <v>4.9000000000000004</v>
          </cell>
          <cell r="O143">
            <v>5.8</v>
          </cell>
          <cell r="P143">
            <v>6</v>
          </cell>
          <cell r="Q143">
            <v>5.4</v>
          </cell>
          <cell r="R143" t="str">
            <v/>
          </cell>
          <cell r="S143">
            <v>6.8</v>
          </cell>
        </row>
        <row r="144">
          <cell r="B144">
            <v>2121126321</v>
          </cell>
          <cell r="C144" t="str">
            <v>Lê Đức Huy</v>
          </cell>
          <cell r="E144" t="str">
            <v>Hoàng</v>
          </cell>
          <cell r="F144">
            <v>35705</v>
          </cell>
          <cell r="G144" t="str">
            <v>Nam</v>
          </cell>
          <cell r="H144" t="str">
            <v>Đà Nẵng</v>
          </cell>
          <cell r="I144">
            <v>8.8000000000000007</v>
          </cell>
          <cell r="J144">
            <v>7.7</v>
          </cell>
          <cell r="K144">
            <v>8</v>
          </cell>
          <cell r="L144">
            <v>7.9</v>
          </cell>
          <cell r="M144">
            <v>8.6999999999999993</v>
          </cell>
          <cell r="N144">
            <v>8.8000000000000007</v>
          </cell>
          <cell r="O144">
            <v>8.3000000000000007</v>
          </cell>
          <cell r="P144">
            <v>6.97</v>
          </cell>
          <cell r="Q144">
            <v>9.0299999999999994</v>
          </cell>
          <cell r="R144">
            <v>8</v>
          </cell>
          <cell r="S144" t="str">
            <v/>
          </cell>
        </row>
        <row r="145">
          <cell r="B145">
            <v>2121126329</v>
          </cell>
          <cell r="C145" t="str">
            <v>Nguyễn Trung</v>
          </cell>
          <cell r="E145" t="str">
            <v>Huy</v>
          </cell>
          <cell r="F145">
            <v>35626</v>
          </cell>
          <cell r="G145" t="str">
            <v>Nam</v>
          </cell>
          <cell r="H145" t="str">
            <v>Gia Lai</v>
          </cell>
          <cell r="I145">
            <v>7</v>
          </cell>
          <cell r="J145">
            <v>7.6</v>
          </cell>
          <cell r="K145">
            <v>6</v>
          </cell>
          <cell r="L145">
            <v>6.7</v>
          </cell>
          <cell r="M145">
            <v>7.3</v>
          </cell>
          <cell r="N145">
            <v>6.3</v>
          </cell>
          <cell r="O145">
            <v>6.7</v>
          </cell>
          <cell r="P145">
            <v>4.93</v>
          </cell>
          <cell r="Q145" t="str">
            <v>X</v>
          </cell>
          <cell r="R145" t="str">
            <v/>
          </cell>
          <cell r="S145">
            <v>8.3000000000000007</v>
          </cell>
        </row>
        <row r="146">
          <cell r="B146">
            <v>2121117314</v>
          </cell>
          <cell r="C146" t="str">
            <v xml:space="preserve">Bảo </v>
          </cell>
          <cell r="E146" t="str">
            <v>Khánh</v>
          </cell>
          <cell r="F146">
            <v>35647</v>
          </cell>
          <cell r="G146" t="str">
            <v>Nam</v>
          </cell>
          <cell r="H146" t="str">
            <v>TT Huế</v>
          </cell>
          <cell r="I146">
            <v>6.6</v>
          </cell>
          <cell r="J146">
            <v>5.5</v>
          </cell>
          <cell r="K146">
            <v>6</v>
          </cell>
          <cell r="L146">
            <v>7.2</v>
          </cell>
          <cell r="M146">
            <v>7.9</v>
          </cell>
          <cell r="N146">
            <v>7</v>
          </cell>
          <cell r="O146">
            <v>7.8</v>
          </cell>
          <cell r="P146">
            <v>4.7300000000000004</v>
          </cell>
          <cell r="Q146">
            <v>6.6</v>
          </cell>
          <cell r="R146" t="str">
            <v/>
          </cell>
          <cell r="S146">
            <v>4.9000000000000004</v>
          </cell>
        </row>
        <row r="147">
          <cell r="B147">
            <v>2121116706</v>
          </cell>
          <cell r="C147" t="str">
            <v>Đặng Anh</v>
          </cell>
          <cell r="E147" t="str">
            <v>Khoa</v>
          </cell>
          <cell r="F147">
            <v>35596</v>
          </cell>
          <cell r="G147" t="str">
            <v>Nam</v>
          </cell>
          <cell r="H147" t="str">
            <v>Đà Nẵng</v>
          </cell>
          <cell r="I147">
            <v>9.1</v>
          </cell>
          <cell r="J147">
            <v>7.7</v>
          </cell>
          <cell r="K147">
            <v>7.9</v>
          </cell>
          <cell r="L147">
            <v>8.4</v>
          </cell>
          <cell r="M147">
            <v>9.3000000000000007</v>
          </cell>
          <cell r="N147">
            <v>6.5</v>
          </cell>
          <cell r="O147">
            <v>6.6</v>
          </cell>
          <cell r="P147">
            <v>7.73</v>
          </cell>
          <cell r="Q147">
            <v>7.03</v>
          </cell>
          <cell r="R147">
            <v>7.8</v>
          </cell>
          <cell r="S147" t="str">
            <v/>
          </cell>
        </row>
        <row r="148">
          <cell r="B148">
            <v>2121114147</v>
          </cell>
          <cell r="C148" t="str">
            <v>Lê Nhật</v>
          </cell>
          <cell r="E148" t="str">
            <v>Nam</v>
          </cell>
          <cell r="F148">
            <v>35720</v>
          </cell>
          <cell r="G148" t="str">
            <v>Nam</v>
          </cell>
          <cell r="H148" t="str">
            <v>Đà Nẵng</v>
          </cell>
          <cell r="I148">
            <v>6.7</v>
          </cell>
          <cell r="J148">
            <v>7.4</v>
          </cell>
          <cell r="K148">
            <v>8.1</v>
          </cell>
          <cell r="L148">
            <v>8.1</v>
          </cell>
          <cell r="M148">
            <v>8.6999999999999993</v>
          </cell>
          <cell r="N148">
            <v>8.1999999999999993</v>
          </cell>
          <cell r="O148">
            <v>8.1</v>
          </cell>
          <cell r="P148">
            <v>5.9</v>
          </cell>
          <cell r="Q148">
            <v>8.4</v>
          </cell>
          <cell r="R148">
            <v>7.6</v>
          </cell>
          <cell r="S148" t="str">
            <v/>
          </cell>
        </row>
        <row r="149">
          <cell r="B149">
            <v>2121118106</v>
          </cell>
          <cell r="C149" t="str">
            <v>Trần Hữu</v>
          </cell>
          <cell r="E149" t="str">
            <v>Nam</v>
          </cell>
          <cell r="F149">
            <v>35082</v>
          </cell>
          <cell r="G149" t="str">
            <v>Nam</v>
          </cell>
          <cell r="H149" t="str">
            <v>Kon Tum</v>
          </cell>
          <cell r="I149">
            <v>8.3000000000000007</v>
          </cell>
          <cell r="J149">
            <v>7.9</v>
          </cell>
          <cell r="K149">
            <v>7.3</v>
          </cell>
          <cell r="L149">
            <v>7.2</v>
          </cell>
          <cell r="M149">
            <v>8.6999999999999993</v>
          </cell>
          <cell r="N149">
            <v>7.6</v>
          </cell>
          <cell r="O149">
            <v>7.5</v>
          </cell>
          <cell r="P149">
            <v>6.1</v>
          </cell>
          <cell r="Q149">
            <v>6.73</v>
          </cell>
          <cell r="R149" t="str">
            <v/>
          </cell>
          <cell r="S149">
            <v>6</v>
          </cell>
        </row>
        <row r="150">
          <cell r="B150">
            <v>2121119864</v>
          </cell>
          <cell r="C150" t="str">
            <v>Trương Bá Hà</v>
          </cell>
          <cell r="E150" t="str">
            <v>Nguyên</v>
          </cell>
          <cell r="F150">
            <v>35789</v>
          </cell>
          <cell r="G150" t="str">
            <v>Nam</v>
          </cell>
          <cell r="H150" t="str">
            <v>Đà Nẵng</v>
          </cell>
          <cell r="I150">
            <v>7.8</v>
          </cell>
          <cell r="J150">
            <v>6.7</v>
          </cell>
          <cell r="K150">
            <v>7.6</v>
          </cell>
          <cell r="L150">
            <v>7.5</v>
          </cell>
          <cell r="M150">
            <v>8.3000000000000007</v>
          </cell>
          <cell r="N150">
            <v>4.5999999999999996</v>
          </cell>
          <cell r="O150">
            <v>5</v>
          </cell>
          <cell r="P150">
            <v>5.57</v>
          </cell>
          <cell r="Q150">
            <v>7.33</v>
          </cell>
          <cell r="R150" t="str">
            <v/>
          </cell>
          <cell r="S150">
            <v>7.3</v>
          </cell>
        </row>
        <row r="151">
          <cell r="B151">
            <v>2121114145</v>
          </cell>
          <cell r="C151" t="str">
            <v>Đỗ Huy</v>
          </cell>
          <cell r="E151" t="str">
            <v>Nhân</v>
          </cell>
          <cell r="F151">
            <v>35464</v>
          </cell>
          <cell r="G151" t="str">
            <v>Nam</v>
          </cell>
          <cell r="H151" t="str">
            <v>Đà Nẵng</v>
          </cell>
          <cell r="I151">
            <v>6.8</v>
          </cell>
          <cell r="J151">
            <v>7.3</v>
          </cell>
          <cell r="K151">
            <v>6.9</v>
          </cell>
          <cell r="L151">
            <v>7.9</v>
          </cell>
          <cell r="M151">
            <v>9</v>
          </cell>
          <cell r="N151">
            <v>7.1</v>
          </cell>
          <cell r="O151">
            <v>6.6</v>
          </cell>
          <cell r="P151">
            <v>5.33</v>
          </cell>
          <cell r="Q151">
            <v>6.33</v>
          </cell>
          <cell r="R151" t="str">
            <v/>
          </cell>
          <cell r="S151">
            <v>7.3</v>
          </cell>
        </row>
        <row r="152">
          <cell r="B152">
            <v>2121114148</v>
          </cell>
          <cell r="C152" t="str">
            <v>Mai Xuân</v>
          </cell>
          <cell r="E152" t="str">
            <v>Nhật</v>
          </cell>
          <cell r="F152">
            <v>35439</v>
          </cell>
          <cell r="G152" t="str">
            <v>Nam</v>
          </cell>
          <cell r="H152" t="str">
            <v>Đà Nẵng</v>
          </cell>
          <cell r="I152">
            <v>8.1</v>
          </cell>
          <cell r="J152">
            <v>6.7</v>
          </cell>
          <cell r="K152">
            <v>5.5</v>
          </cell>
          <cell r="L152">
            <v>7.6</v>
          </cell>
          <cell r="M152">
            <v>9</v>
          </cell>
          <cell r="N152">
            <v>6.1</v>
          </cell>
          <cell r="O152">
            <v>6.5</v>
          </cell>
          <cell r="P152">
            <v>6.2</v>
          </cell>
          <cell r="Q152">
            <v>7.3</v>
          </cell>
          <cell r="R152">
            <v>8.3000000000000007</v>
          </cell>
          <cell r="S152" t="str">
            <v/>
          </cell>
        </row>
        <row r="153">
          <cell r="B153">
            <v>2121117781</v>
          </cell>
          <cell r="C153" t="str">
            <v>Trương Kim</v>
          </cell>
          <cell r="E153" t="str">
            <v>Phụng</v>
          </cell>
          <cell r="F153">
            <v>35521</v>
          </cell>
          <cell r="G153" t="str">
            <v>Nam</v>
          </cell>
          <cell r="H153" t="str">
            <v>Quảng Nam</v>
          </cell>
          <cell r="I153">
            <v>7.1</v>
          </cell>
          <cell r="J153">
            <v>8.5</v>
          </cell>
          <cell r="K153">
            <v>5.2</v>
          </cell>
          <cell r="L153">
            <v>6</v>
          </cell>
          <cell r="M153">
            <v>8.4</v>
          </cell>
          <cell r="N153">
            <v>8.6999999999999993</v>
          </cell>
          <cell r="O153">
            <v>8.1999999999999993</v>
          </cell>
          <cell r="P153">
            <v>8.1300000000000008</v>
          </cell>
          <cell r="Q153">
            <v>7.57</v>
          </cell>
          <cell r="R153" t="str">
            <v/>
          </cell>
          <cell r="S153">
            <v>6.4</v>
          </cell>
        </row>
        <row r="154">
          <cell r="B154">
            <v>2121116718</v>
          </cell>
          <cell r="C154" t="str">
            <v>Huỳnh Ngọc</v>
          </cell>
          <cell r="E154" t="str">
            <v>Quảng</v>
          </cell>
          <cell r="F154">
            <v>35666</v>
          </cell>
          <cell r="G154" t="str">
            <v>Nam</v>
          </cell>
          <cell r="H154" t="str">
            <v>Đà Nẵng</v>
          </cell>
          <cell r="I154">
            <v>7.4</v>
          </cell>
          <cell r="J154">
            <v>7</v>
          </cell>
          <cell r="K154">
            <v>7.5</v>
          </cell>
          <cell r="L154">
            <v>7.9</v>
          </cell>
          <cell r="M154">
            <v>7.8</v>
          </cell>
          <cell r="N154">
            <v>7.9</v>
          </cell>
          <cell r="O154">
            <v>7.4</v>
          </cell>
          <cell r="P154">
            <v>6.1</v>
          </cell>
          <cell r="Q154">
            <v>7</v>
          </cell>
          <cell r="R154" t="str">
            <v/>
          </cell>
          <cell r="S154" t="str">
            <v/>
          </cell>
        </row>
        <row r="155">
          <cell r="B155">
            <v>2121118184</v>
          </cell>
          <cell r="C155" t="str">
            <v>Võ Trường</v>
          </cell>
          <cell r="E155" t="str">
            <v>Sơn</v>
          </cell>
          <cell r="F155">
            <v>35638</v>
          </cell>
          <cell r="G155" t="str">
            <v>Nam</v>
          </cell>
          <cell r="H155" t="str">
            <v>Đà Nẵng</v>
          </cell>
          <cell r="I155">
            <v>6.4</v>
          </cell>
          <cell r="J155">
            <v>5.7</v>
          </cell>
          <cell r="K155">
            <v>5.4</v>
          </cell>
          <cell r="L155">
            <v>7.6</v>
          </cell>
          <cell r="M155">
            <v>8.6999999999999993</v>
          </cell>
          <cell r="N155">
            <v>8.3000000000000007</v>
          </cell>
          <cell r="O155">
            <v>8.8000000000000007</v>
          </cell>
          <cell r="P155">
            <v>5.93</v>
          </cell>
          <cell r="Q155">
            <v>6.03</v>
          </cell>
          <cell r="R155">
            <v>6.8</v>
          </cell>
          <cell r="S155" t="str">
            <v/>
          </cell>
        </row>
        <row r="156">
          <cell r="B156">
            <v>2121114122</v>
          </cell>
          <cell r="C156" t="str">
            <v>Phạm Tiến</v>
          </cell>
          <cell r="E156" t="str">
            <v>Sỹ</v>
          </cell>
          <cell r="F156">
            <v>35517</v>
          </cell>
          <cell r="G156" t="str">
            <v>Nam</v>
          </cell>
          <cell r="H156" t="str">
            <v>Quảng Nam</v>
          </cell>
          <cell r="I156">
            <v>6.4</v>
          </cell>
          <cell r="J156">
            <v>6.8</v>
          </cell>
          <cell r="K156">
            <v>5.9</v>
          </cell>
          <cell r="L156">
            <v>9.1</v>
          </cell>
          <cell r="M156">
            <v>7.9</v>
          </cell>
          <cell r="N156">
            <v>8.6999999999999993</v>
          </cell>
          <cell r="O156">
            <v>8.1</v>
          </cell>
          <cell r="P156">
            <v>7.2</v>
          </cell>
          <cell r="Q156">
            <v>8.77</v>
          </cell>
          <cell r="R156" t="str">
            <v/>
          </cell>
          <cell r="S156">
            <v>8.6</v>
          </cell>
        </row>
        <row r="157">
          <cell r="B157">
            <v>2121119871</v>
          </cell>
          <cell r="C157" t="str">
            <v>Đoàn Ngọc</v>
          </cell>
          <cell r="E157" t="str">
            <v>Tân</v>
          </cell>
          <cell r="F157">
            <v>35318</v>
          </cell>
          <cell r="G157" t="str">
            <v>Nam</v>
          </cell>
          <cell r="H157" t="str">
            <v>Quảng Nam</v>
          </cell>
          <cell r="I157">
            <v>6.8</v>
          </cell>
          <cell r="J157">
            <v>7</v>
          </cell>
          <cell r="K157">
            <v>7.5</v>
          </cell>
          <cell r="L157">
            <v>7.8</v>
          </cell>
          <cell r="M157">
            <v>7.7</v>
          </cell>
          <cell r="N157">
            <v>7.7</v>
          </cell>
          <cell r="O157">
            <v>9.4</v>
          </cell>
          <cell r="P157">
            <v>4.8</v>
          </cell>
          <cell r="Q157">
            <v>8.6999999999999993</v>
          </cell>
          <cell r="R157" t="str">
            <v/>
          </cell>
          <cell r="S157">
            <v>6.1</v>
          </cell>
        </row>
        <row r="158">
          <cell r="B158">
            <v>2121119524</v>
          </cell>
          <cell r="C158" t="str">
            <v>Trương Hồng</v>
          </cell>
          <cell r="E158" t="str">
            <v>Thái</v>
          </cell>
          <cell r="F158">
            <v>35536</v>
          </cell>
          <cell r="G158" t="str">
            <v>Nam</v>
          </cell>
          <cell r="H158" t="str">
            <v>Quảng Bình</v>
          </cell>
          <cell r="I158">
            <v>7.6</v>
          </cell>
          <cell r="J158">
            <v>7.8</v>
          </cell>
          <cell r="K158">
            <v>8.1</v>
          </cell>
          <cell r="L158">
            <v>9.6</v>
          </cell>
          <cell r="M158">
            <v>8.1999999999999993</v>
          </cell>
          <cell r="N158">
            <v>7.9</v>
          </cell>
          <cell r="O158">
            <v>7.7</v>
          </cell>
          <cell r="P158">
            <v>6.27</v>
          </cell>
          <cell r="Q158">
            <v>8.1999999999999993</v>
          </cell>
          <cell r="R158">
            <v>6.9</v>
          </cell>
          <cell r="S158" t="str">
            <v/>
          </cell>
        </row>
        <row r="159">
          <cell r="B159">
            <v>2121213387</v>
          </cell>
          <cell r="C159" t="str">
            <v>Huỳnh Trọng</v>
          </cell>
          <cell r="E159" t="str">
            <v>Thắng</v>
          </cell>
          <cell r="F159">
            <v>35555</v>
          </cell>
          <cell r="G159" t="str">
            <v>Nam</v>
          </cell>
          <cell r="H159" t="str">
            <v>Đà Nẵng</v>
          </cell>
          <cell r="I159">
            <v>7.5</v>
          </cell>
          <cell r="J159">
            <v>6.8</v>
          </cell>
          <cell r="K159">
            <v>7.4</v>
          </cell>
          <cell r="L159">
            <v>8</v>
          </cell>
          <cell r="M159">
            <v>7.6</v>
          </cell>
          <cell r="N159">
            <v>6.1</v>
          </cell>
          <cell r="O159">
            <v>5.6</v>
          </cell>
          <cell r="P159">
            <v>4.47</v>
          </cell>
          <cell r="Q159">
            <v>6.03</v>
          </cell>
          <cell r="R159">
            <v>8.4</v>
          </cell>
          <cell r="S159" t="str">
            <v/>
          </cell>
        </row>
        <row r="160">
          <cell r="B160">
            <v>2121634320</v>
          </cell>
          <cell r="C160" t="str">
            <v>Lê Thanh</v>
          </cell>
          <cell r="E160" t="str">
            <v>Thiên</v>
          </cell>
          <cell r="F160">
            <v>35155</v>
          </cell>
          <cell r="G160" t="str">
            <v>Nam</v>
          </cell>
          <cell r="H160" t="str">
            <v>Quảng Trị</v>
          </cell>
          <cell r="I160">
            <v>8.3000000000000007</v>
          </cell>
          <cell r="J160">
            <v>6.7</v>
          </cell>
          <cell r="K160">
            <v>8.1</v>
          </cell>
          <cell r="L160">
            <v>5</v>
          </cell>
          <cell r="M160">
            <v>7.6</v>
          </cell>
          <cell r="N160">
            <v>6.7</v>
          </cell>
          <cell r="O160">
            <v>7</v>
          </cell>
          <cell r="P160">
            <v>5.57</v>
          </cell>
          <cell r="Q160">
            <v>5.73</v>
          </cell>
          <cell r="R160">
            <v>9.1</v>
          </cell>
          <cell r="S160" t="str">
            <v/>
          </cell>
        </row>
        <row r="161">
          <cell r="B161">
            <v>2121114044</v>
          </cell>
          <cell r="C161" t="str">
            <v>Nguyễn Vinh</v>
          </cell>
          <cell r="E161" t="str">
            <v>Toàn</v>
          </cell>
          <cell r="F161">
            <v>35433</v>
          </cell>
          <cell r="G161" t="str">
            <v>Nam</v>
          </cell>
          <cell r="H161" t="str">
            <v>Đà Nẵng</v>
          </cell>
          <cell r="I161">
            <v>8.1</v>
          </cell>
          <cell r="J161">
            <v>8.3000000000000007</v>
          </cell>
          <cell r="K161">
            <v>5.3</v>
          </cell>
          <cell r="L161">
            <v>9</v>
          </cell>
          <cell r="M161">
            <v>8.9</v>
          </cell>
          <cell r="N161">
            <v>7.2</v>
          </cell>
          <cell r="O161">
            <v>7.3</v>
          </cell>
          <cell r="P161">
            <v>6.5</v>
          </cell>
          <cell r="Q161">
            <v>6.77</v>
          </cell>
          <cell r="R161" t="str">
            <v/>
          </cell>
          <cell r="S161">
            <v>9</v>
          </cell>
        </row>
        <row r="162">
          <cell r="B162">
            <v>2121718127</v>
          </cell>
          <cell r="C162" t="str">
            <v>Lê Trần</v>
          </cell>
          <cell r="E162" t="str">
            <v>Trí</v>
          </cell>
          <cell r="F162">
            <v>35558</v>
          </cell>
          <cell r="G162" t="str">
            <v>Nam</v>
          </cell>
          <cell r="H162" t="str">
            <v>DakLak</v>
          </cell>
          <cell r="I162">
            <v>5.7</v>
          </cell>
          <cell r="J162">
            <v>7</v>
          </cell>
          <cell r="K162">
            <v>8</v>
          </cell>
          <cell r="L162">
            <v>8.1999999999999993</v>
          </cell>
          <cell r="M162">
            <v>8.1999999999999993</v>
          </cell>
          <cell r="N162">
            <v>7.6</v>
          </cell>
          <cell r="O162">
            <v>7.9</v>
          </cell>
          <cell r="P162">
            <v>6.47</v>
          </cell>
          <cell r="Q162">
            <v>6.6</v>
          </cell>
          <cell r="R162">
            <v>7.5</v>
          </cell>
          <cell r="S162" t="str">
            <v/>
          </cell>
        </row>
        <row r="163">
          <cell r="B163">
            <v>2121116704</v>
          </cell>
          <cell r="C163" t="str">
            <v>Nguyễn Khánh</v>
          </cell>
          <cell r="E163" t="str">
            <v>Trình</v>
          </cell>
          <cell r="F163">
            <v>35600</v>
          </cell>
          <cell r="G163" t="str">
            <v>Nam</v>
          </cell>
          <cell r="H163" t="str">
            <v>Đà Nẵng</v>
          </cell>
          <cell r="I163">
            <v>7.1</v>
          </cell>
          <cell r="J163">
            <v>6.1</v>
          </cell>
          <cell r="K163">
            <v>7.4</v>
          </cell>
          <cell r="L163">
            <v>6.9</v>
          </cell>
          <cell r="M163">
            <v>7</v>
          </cell>
          <cell r="N163">
            <v>7.5</v>
          </cell>
          <cell r="O163">
            <v>5.6</v>
          </cell>
          <cell r="P163">
            <v>5.47</v>
          </cell>
          <cell r="Q163">
            <v>5</v>
          </cell>
          <cell r="R163" t="str">
            <v/>
          </cell>
          <cell r="S163">
            <v>4.3</v>
          </cell>
        </row>
        <row r="164">
          <cell r="B164">
            <v>2121117284</v>
          </cell>
          <cell r="C164" t="str">
            <v>Bùi Thanh</v>
          </cell>
          <cell r="E164" t="str">
            <v>Tú</v>
          </cell>
          <cell r="F164">
            <v>35463</v>
          </cell>
          <cell r="G164" t="str">
            <v>Nam</v>
          </cell>
          <cell r="H164" t="str">
            <v>Đồng Nai</v>
          </cell>
          <cell r="I164">
            <v>7.7</v>
          </cell>
          <cell r="J164">
            <v>8.1999999999999993</v>
          </cell>
          <cell r="K164">
            <v>7.8</v>
          </cell>
          <cell r="L164">
            <v>8.5</v>
          </cell>
          <cell r="M164">
            <v>7.5</v>
          </cell>
          <cell r="N164">
            <v>7.4</v>
          </cell>
          <cell r="O164">
            <v>6.1</v>
          </cell>
          <cell r="P164">
            <v>6.23</v>
          </cell>
          <cell r="Q164">
            <v>6.9</v>
          </cell>
          <cell r="R164">
            <v>4.3</v>
          </cell>
          <cell r="S164" t="str">
            <v/>
          </cell>
        </row>
        <row r="165">
          <cell r="B165">
            <v>2121114188</v>
          </cell>
          <cell r="C165" t="str">
            <v>Nguyễn Ngọc Anh</v>
          </cell>
          <cell r="E165" t="str">
            <v>Tuấn</v>
          </cell>
          <cell r="F165">
            <v>35707</v>
          </cell>
          <cell r="G165" t="str">
            <v>Nam</v>
          </cell>
          <cell r="H165" t="str">
            <v>Đà Nẵng</v>
          </cell>
          <cell r="I165">
            <v>7.8</v>
          </cell>
          <cell r="J165">
            <v>7.7</v>
          </cell>
          <cell r="K165">
            <v>6.1</v>
          </cell>
          <cell r="L165">
            <v>6.8</v>
          </cell>
          <cell r="M165">
            <v>8</v>
          </cell>
          <cell r="N165">
            <v>6.7</v>
          </cell>
          <cell r="O165">
            <v>5.3</v>
          </cell>
          <cell r="P165">
            <v>5.47</v>
          </cell>
          <cell r="Q165">
            <v>7.33</v>
          </cell>
          <cell r="R165">
            <v>6.6</v>
          </cell>
          <cell r="S165" t="str">
            <v/>
          </cell>
        </row>
        <row r="166">
          <cell r="B166">
            <v>2121114210</v>
          </cell>
          <cell r="C166" t="str">
            <v>Võ Quốc</v>
          </cell>
          <cell r="E166" t="str">
            <v>Tuấn</v>
          </cell>
          <cell r="F166">
            <v>35684</v>
          </cell>
          <cell r="G166" t="str">
            <v>Nam</v>
          </cell>
          <cell r="H166" t="str">
            <v>Đà Nẵng</v>
          </cell>
          <cell r="I166">
            <v>6.3</v>
          </cell>
          <cell r="J166">
            <v>7.4</v>
          </cell>
          <cell r="K166">
            <v>7.4</v>
          </cell>
          <cell r="L166">
            <v>7.2</v>
          </cell>
          <cell r="M166">
            <v>6.8</v>
          </cell>
          <cell r="N166">
            <v>6.2</v>
          </cell>
          <cell r="O166">
            <v>4.8</v>
          </cell>
          <cell r="P166">
            <v>5.8</v>
          </cell>
          <cell r="Q166">
            <v>7.67</v>
          </cell>
          <cell r="R166">
            <v>6.9</v>
          </cell>
          <cell r="S166" t="str">
            <v/>
          </cell>
        </row>
        <row r="167">
          <cell r="B167">
            <v>2121114046</v>
          </cell>
          <cell r="C167" t="str">
            <v>Nguyễn Thanh</v>
          </cell>
          <cell r="E167" t="str">
            <v>Vũ</v>
          </cell>
          <cell r="F167">
            <v>35672</v>
          </cell>
          <cell r="G167" t="str">
            <v>Nam</v>
          </cell>
          <cell r="H167" t="str">
            <v>Đà Nẵng</v>
          </cell>
          <cell r="I167">
            <v>8.4</v>
          </cell>
          <cell r="J167">
            <v>7.3</v>
          </cell>
          <cell r="K167">
            <v>5.8</v>
          </cell>
          <cell r="L167">
            <v>9</v>
          </cell>
          <cell r="M167">
            <v>7.8</v>
          </cell>
          <cell r="N167">
            <v>6.1</v>
          </cell>
          <cell r="O167">
            <v>5.8</v>
          </cell>
          <cell r="P167">
            <v>5.97</v>
          </cell>
          <cell r="Q167">
            <v>7.6</v>
          </cell>
          <cell r="R167">
            <v>7.8</v>
          </cell>
          <cell r="S167" t="str">
            <v/>
          </cell>
        </row>
        <row r="168">
          <cell r="B168">
            <v>2121114027</v>
          </cell>
          <cell r="C168" t="str">
            <v>Hà Quốc</v>
          </cell>
          <cell r="E168" t="str">
            <v>Bảo</v>
          </cell>
          <cell r="F168">
            <v>35695</v>
          </cell>
          <cell r="G168" t="str">
            <v>Nam</v>
          </cell>
          <cell r="H168" t="str">
            <v>Đà Nẵng</v>
          </cell>
          <cell r="I168">
            <v>7.4</v>
          </cell>
          <cell r="J168">
            <v>7.9</v>
          </cell>
          <cell r="K168">
            <v>4.2</v>
          </cell>
          <cell r="L168">
            <v>6.6</v>
          </cell>
          <cell r="M168">
            <v>7.3</v>
          </cell>
          <cell r="N168">
            <v>6.1</v>
          </cell>
          <cell r="O168">
            <v>0</v>
          </cell>
          <cell r="P168">
            <v>0</v>
          </cell>
          <cell r="Q168">
            <v>0</v>
          </cell>
          <cell r="R168">
            <v>7.6</v>
          </cell>
          <cell r="S168" t="str">
            <v/>
          </cell>
        </row>
        <row r="169">
          <cell r="B169">
            <v>2121114150</v>
          </cell>
          <cell r="C169" t="str">
            <v>Nguyễn Văn</v>
          </cell>
          <cell r="E169" t="str">
            <v>Bun</v>
          </cell>
          <cell r="F169">
            <v>35305</v>
          </cell>
          <cell r="G169" t="str">
            <v>Nam</v>
          </cell>
          <cell r="H169" t="str">
            <v>TT Huế</v>
          </cell>
          <cell r="I169">
            <v>6</v>
          </cell>
          <cell r="J169">
            <v>8.4</v>
          </cell>
          <cell r="K169">
            <v>0</v>
          </cell>
          <cell r="L169">
            <v>5.3</v>
          </cell>
          <cell r="M169">
            <v>7.6</v>
          </cell>
          <cell r="N169">
            <v>6</v>
          </cell>
          <cell r="O169">
            <v>5.7</v>
          </cell>
          <cell r="P169">
            <v>5.93</v>
          </cell>
          <cell r="Q169">
            <v>7.13</v>
          </cell>
          <cell r="R169">
            <v>8.1999999999999993</v>
          </cell>
          <cell r="S169" t="str">
            <v/>
          </cell>
        </row>
        <row r="170">
          <cell r="B170">
            <v>2121126287</v>
          </cell>
          <cell r="C170" t="str">
            <v>Trần Minh</v>
          </cell>
          <cell r="E170" t="str">
            <v>Chiến</v>
          </cell>
          <cell r="F170">
            <v>35618</v>
          </cell>
          <cell r="G170" t="str">
            <v>Nam</v>
          </cell>
          <cell r="H170" t="str">
            <v>Quảng Nam</v>
          </cell>
          <cell r="I170">
            <v>8.6999999999999993</v>
          </cell>
          <cell r="J170">
            <v>7.5</v>
          </cell>
          <cell r="K170">
            <v>6.3</v>
          </cell>
          <cell r="L170">
            <v>7.7</v>
          </cell>
          <cell r="M170">
            <v>8.8000000000000007</v>
          </cell>
          <cell r="N170">
            <v>6.3</v>
          </cell>
          <cell r="O170">
            <v>4.3</v>
          </cell>
          <cell r="P170">
            <v>4.7699999999999996</v>
          </cell>
          <cell r="Q170">
            <v>6.4</v>
          </cell>
          <cell r="R170" t="str">
            <v/>
          </cell>
          <cell r="S170">
            <v>5.5</v>
          </cell>
        </row>
        <row r="171">
          <cell r="B171">
            <v>2121114060</v>
          </cell>
          <cell r="C171" t="str">
            <v>Trần Hoàng</v>
          </cell>
          <cell r="E171" t="str">
            <v>Chinh</v>
          </cell>
          <cell r="F171">
            <v>35524</v>
          </cell>
          <cell r="G171" t="str">
            <v>Nam</v>
          </cell>
          <cell r="H171" t="str">
            <v>Quảng Nam</v>
          </cell>
          <cell r="I171">
            <v>7.1</v>
          </cell>
          <cell r="J171">
            <v>7.1</v>
          </cell>
          <cell r="K171">
            <v>7.5</v>
          </cell>
          <cell r="L171">
            <v>7.5</v>
          </cell>
          <cell r="M171">
            <v>7.7</v>
          </cell>
          <cell r="N171">
            <v>7.3</v>
          </cell>
          <cell r="O171">
            <v>7.1</v>
          </cell>
          <cell r="P171">
            <v>6.23</v>
          </cell>
          <cell r="Q171">
            <v>6</v>
          </cell>
          <cell r="R171" t="str">
            <v/>
          </cell>
          <cell r="S171">
            <v>8.3000000000000007</v>
          </cell>
        </row>
        <row r="172">
          <cell r="B172">
            <v>2121118231</v>
          </cell>
          <cell r="C172" t="str">
            <v>Lê Võ Duy</v>
          </cell>
          <cell r="E172" t="str">
            <v>Chính</v>
          </cell>
          <cell r="F172">
            <v>35658</v>
          </cell>
          <cell r="G172" t="str">
            <v>Nam</v>
          </cell>
          <cell r="H172" t="str">
            <v>Quảng Ngãi</v>
          </cell>
          <cell r="I172">
            <v>5.8</v>
          </cell>
          <cell r="J172">
            <v>7.1</v>
          </cell>
          <cell r="K172">
            <v>6.3</v>
          </cell>
          <cell r="L172">
            <v>5.2</v>
          </cell>
          <cell r="M172">
            <v>7.8</v>
          </cell>
          <cell r="N172">
            <v>7.2</v>
          </cell>
          <cell r="O172">
            <v>6.3</v>
          </cell>
          <cell r="P172">
            <v>5.43</v>
          </cell>
          <cell r="Q172">
            <v>6.8</v>
          </cell>
          <cell r="R172">
            <v>8.1</v>
          </cell>
          <cell r="S172" t="str">
            <v/>
          </cell>
        </row>
        <row r="173">
          <cell r="B173">
            <v>2121117773</v>
          </cell>
          <cell r="C173" t="str">
            <v>Nguyễn Văn</v>
          </cell>
          <cell r="E173" t="str">
            <v>Đạt</v>
          </cell>
          <cell r="F173">
            <v>35609</v>
          </cell>
          <cell r="G173" t="str">
            <v>Nam</v>
          </cell>
          <cell r="H173" t="str">
            <v>Đà Nẵng</v>
          </cell>
          <cell r="I173">
            <v>8.1999999999999993</v>
          </cell>
          <cell r="J173">
            <v>8.6</v>
          </cell>
          <cell r="K173">
            <v>7.8</v>
          </cell>
          <cell r="L173">
            <v>9.1999999999999993</v>
          </cell>
          <cell r="M173">
            <v>8.9</v>
          </cell>
          <cell r="N173">
            <v>9.4</v>
          </cell>
          <cell r="O173">
            <v>8.9</v>
          </cell>
          <cell r="P173">
            <v>5.33</v>
          </cell>
          <cell r="Q173">
            <v>7.4</v>
          </cell>
          <cell r="R173" t="str">
            <v/>
          </cell>
          <cell r="S173">
            <v>8.3000000000000007</v>
          </cell>
        </row>
        <row r="174">
          <cell r="B174">
            <v>2121117292</v>
          </cell>
          <cell r="C174" t="str">
            <v>Đỗ Đại</v>
          </cell>
          <cell r="E174" t="str">
            <v>Đạt</v>
          </cell>
          <cell r="F174">
            <v>35639</v>
          </cell>
          <cell r="G174" t="str">
            <v>Nam</v>
          </cell>
          <cell r="H174" t="str">
            <v>Quảng Nam</v>
          </cell>
          <cell r="I174">
            <v>8</v>
          </cell>
          <cell r="J174">
            <v>7.4</v>
          </cell>
          <cell r="K174">
            <v>0</v>
          </cell>
          <cell r="L174">
            <v>7.2</v>
          </cell>
          <cell r="M174">
            <v>8.1999999999999993</v>
          </cell>
          <cell r="N174">
            <v>5.2</v>
          </cell>
          <cell r="O174">
            <v>5.6</v>
          </cell>
          <cell r="P174">
            <v>5.5</v>
          </cell>
          <cell r="Q174">
            <v>6.57</v>
          </cell>
          <cell r="R174">
            <v>5.9</v>
          </cell>
          <cell r="S174" t="str">
            <v/>
          </cell>
        </row>
        <row r="175">
          <cell r="B175">
            <v>2121114152</v>
          </cell>
          <cell r="C175" t="str">
            <v>Dương Quang</v>
          </cell>
          <cell r="E175" t="str">
            <v>Diệu</v>
          </cell>
          <cell r="F175">
            <v>35278</v>
          </cell>
          <cell r="G175" t="str">
            <v>Nam</v>
          </cell>
          <cell r="H175" t="str">
            <v>DakLak</v>
          </cell>
          <cell r="I175">
            <v>6.6</v>
          </cell>
          <cell r="J175">
            <v>8.1999999999999993</v>
          </cell>
          <cell r="K175">
            <v>5.9</v>
          </cell>
          <cell r="L175">
            <v>6.9</v>
          </cell>
          <cell r="M175">
            <v>7.4</v>
          </cell>
          <cell r="N175">
            <v>6</v>
          </cell>
          <cell r="O175">
            <v>5.4</v>
          </cell>
          <cell r="P175">
            <v>0</v>
          </cell>
          <cell r="Q175">
            <v>0</v>
          </cell>
          <cell r="R175" t="str">
            <v/>
          </cell>
          <cell r="S175">
            <v>5.4</v>
          </cell>
        </row>
        <row r="176">
          <cell r="B176">
            <v>2121114076</v>
          </cell>
          <cell r="C176" t="str">
            <v>Lê Tự</v>
          </cell>
          <cell r="E176" t="str">
            <v>Đức</v>
          </cell>
          <cell r="F176">
            <v>35601</v>
          </cell>
          <cell r="G176" t="str">
            <v>Nam</v>
          </cell>
          <cell r="H176" t="str">
            <v>Quảng Nam</v>
          </cell>
          <cell r="I176">
            <v>5.6</v>
          </cell>
          <cell r="J176">
            <v>6.4</v>
          </cell>
          <cell r="K176">
            <v>5.0999999999999996</v>
          </cell>
          <cell r="L176">
            <v>6.6</v>
          </cell>
          <cell r="M176">
            <v>5.2</v>
          </cell>
          <cell r="N176">
            <v>5.5</v>
          </cell>
          <cell r="O176">
            <v>4.7</v>
          </cell>
          <cell r="P176">
            <v>4.2699999999999996</v>
          </cell>
          <cell r="Q176">
            <v>0</v>
          </cell>
          <cell r="R176" t="str">
            <v/>
          </cell>
          <cell r="S176">
            <v>6.4</v>
          </cell>
        </row>
        <row r="177">
          <cell r="B177">
            <v>2021123751</v>
          </cell>
          <cell r="C177" t="str">
            <v>Nguyễn Quang</v>
          </cell>
          <cell r="E177" t="str">
            <v>Đức</v>
          </cell>
          <cell r="F177">
            <v>34759</v>
          </cell>
          <cell r="G177" t="str">
            <v>Nam</v>
          </cell>
          <cell r="H177" t="str">
            <v>Đà Nẵng</v>
          </cell>
          <cell r="I177">
            <v>8.6999999999999993</v>
          </cell>
          <cell r="J177">
            <v>6.4</v>
          </cell>
          <cell r="K177">
            <v>6.4</v>
          </cell>
          <cell r="L177">
            <v>7.3</v>
          </cell>
          <cell r="M177">
            <v>7.8</v>
          </cell>
          <cell r="N177">
            <v>8</v>
          </cell>
          <cell r="O177">
            <v>7.4</v>
          </cell>
          <cell r="P177">
            <v>6.97</v>
          </cell>
          <cell r="Q177">
            <v>0</v>
          </cell>
          <cell r="R177" t="str">
            <v/>
          </cell>
          <cell r="S177">
            <v>5.8</v>
          </cell>
        </row>
        <row r="178">
          <cell r="B178">
            <v>2121114176</v>
          </cell>
          <cell r="C178" t="str">
            <v>Võ Hưng</v>
          </cell>
          <cell r="E178" t="str">
            <v>Duy</v>
          </cell>
          <cell r="F178">
            <v>35600</v>
          </cell>
          <cell r="G178" t="str">
            <v>Nam</v>
          </cell>
          <cell r="H178" t="str">
            <v>Quảng Nam</v>
          </cell>
          <cell r="I178">
            <v>5.2</v>
          </cell>
          <cell r="J178">
            <v>5.7</v>
          </cell>
          <cell r="K178">
            <v>7.8</v>
          </cell>
          <cell r="L178">
            <v>4.5999999999999996</v>
          </cell>
          <cell r="M178">
            <v>6.6</v>
          </cell>
          <cell r="N178">
            <v>5.0999999999999996</v>
          </cell>
          <cell r="O178">
            <v>0</v>
          </cell>
          <cell r="P178">
            <v>5.8</v>
          </cell>
          <cell r="Q178" t="str">
            <v>X</v>
          </cell>
          <cell r="R178" t="str">
            <v/>
          </cell>
          <cell r="S178">
            <v>7.4</v>
          </cell>
        </row>
        <row r="179">
          <cell r="B179">
            <v>2121114086</v>
          </cell>
          <cell r="C179" t="str">
            <v>Nguyễn Hồng</v>
          </cell>
          <cell r="E179" t="str">
            <v>Hạnh</v>
          </cell>
          <cell r="F179">
            <v>35501</v>
          </cell>
          <cell r="G179" t="str">
            <v>Nam</v>
          </cell>
          <cell r="H179" t="str">
            <v>Đà Nẵng</v>
          </cell>
          <cell r="I179">
            <v>6.5</v>
          </cell>
          <cell r="J179">
            <v>7.8</v>
          </cell>
          <cell r="K179">
            <v>6.8</v>
          </cell>
          <cell r="L179">
            <v>6.7</v>
          </cell>
          <cell r="M179">
            <v>6.6</v>
          </cell>
          <cell r="N179">
            <v>7.5</v>
          </cell>
          <cell r="O179">
            <v>7.5</v>
          </cell>
          <cell r="P179">
            <v>5.67</v>
          </cell>
          <cell r="Q179">
            <v>7.17</v>
          </cell>
          <cell r="R179">
            <v>8.6999999999999993</v>
          </cell>
          <cell r="S179" t="str">
            <v/>
          </cell>
        </row>
        <row r="180">
          <cell r="B180">
            <v>2121126311</v>
          </cell>
          <cell r="C180" t="str">
            <v>Nguyễn Đình</v>
          </cell>
          <cell r="E180" t="str">
            <v>Hảo</v>
          </cell>
          <cell r="F180">
            <v>35536</v>
          </cell>
          <cell r="G180" t="str">
            <v>Nam</v>
          </cell>
          <cell r="H180" t="str">
            <v>Đà Nẵng</v>
          </cell>
          <cell r="I180" t="str">
            <v>X</v>
          </cell>
          <cell r="J180">
            <v>7</v>
          </cell>
          <cell r="K180">
            <v>5.5</v>
          </cell>
          <cell r="L180">
            <v>7.7</v>
          </cell>
          <cell r="M180">
            <v>8.4</v>
          </cell>
          <cell r="N180">
            <v>5.4</v>
          </cell>
          <cell r="O180">
            <v>5.7</v>
          </cell>
          <cell r="P180">
            <v>6.5</v>
          </cell>
          <cell r="Q180" t="str">
            <v>X</v>
          </cell>
          <cell r="R180" t="str">
            <v/>
          </cell>
          <cell r="S180">
            <v>4.5999999999999996</v>
          </cell>
        </row>
        <row r="181">
          <cell r="B181">
            <v>2121114028</v>
          </cell>
          <cell r="C181" t="str">
            <v>Ngô Công</v>
          </cell>
          <cell r="E181" t="str">
            <v>Hậu</v>
          </cell>
          <cell r="F181">
            <v>35346</v>
          </cell>
          <cell r="G181" t="str">
            <v>Nam</v>
          </cell>
          <cell r="H181" t="str">
            <v>DakLak</v>
          </cell>
          <cell r="I181">
            <v>7.4</v>
          </cell>
          <cell r="J181">
            <v>4.8</v>
          </cell>
          <cell r="K181">
            <v>5.5</v>
          </cell>
          <cell r="L181">
            <v>7.5</v>
          </cell>
          <cell r="M181">
            <v>7.7</v>
          </cell>
          <cell r="N181">
            <v>6</v>
          </cell>
          <cell r="O181">
            <v>7.3</v>
          </cell>
          <cell r="P181">
            <v>5.7</v>
          </cell>
          <cell r="Q181">
            <v>5.33</v>
          </cell>
          <cell r="R181">
            <v>8</v>
          </cell>
          <cell r="S181" t="str">
            <v/>
          </cell>
        </row>
        <row r="182">
          <cell r="B182">
            <v>2121156662</v>
          </cell>
          <cell r="C182" t="str">
            <v>Nguyễn Hữu</v>
          </cell>
          <cell r="E182" t="str">
            <v>Hiệp</v>
          </cell>
          <cell r="F182">
            <v>35723</v>
          </cell>
          <cell r="G182" t="str">
            <v>Nam</v>
          </cell>
          <cell r="H182" t="str">
            <v>Quảng Nam</v>
          </cell>
          <cell r="I182">
            <v>7.2</v>
          </cell>
          <cell r="J182">
            <v>5.9</v>
          </cell>
          <cell r="K182">
            <v>0</v>
          </cell>
          <cell r="L182">
            <v>6.2</v>
          </cell>
          <cell r="M182">
            <v>0</v>
          </cell>
          <cell r="N182">
            <v>0</v>
          </cell>
          <cell r="O182" t="str">
            <v/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</row>
        <row r="183">
          <cell r="B183">
            <v>2121114030</v>
          </cell>
          <cell r="C183" t="str">
            <v>Huỳnh Minh</v>
          </cell>
          <cell r="E183" t="str">
            <v>Hiếu</v>
          </cell>
          <cell r="F183">
            <v>35084</v>
          </cell>
          <cell r="G183" t="str">
            <v>Nam</v>
          </cell>
          <cell r="H183" t="str">
            <v>Quảng Nam</v>
          </cell>
          <cell r="I183">
            <v>7.4</v>
          </cell>
          <cell r="J183">
            <v>5.6</v>
          </cell>
          <cell r="K183">
            <v>8.1999999999999993</v>
          </cell>
          <cell r="L183">
            <v>5.9</v>
          </cell>
          <cell r="M183">
            <v>7</v>
          </cell>
          <cell r="N183">
            <v>4.9000000000000004</v>
          </cell>
          <cell r="O183">
            <v>5</v>
          </cell>
          <cell r="P183">
            <v>6.47</v>
          </cell>
          <cell r="Q183">
            <v>4.8</v>
          </cell>
          <cell r="R183">
            <v>7.5</v>
          </cell>
          <cell r="S183" t="str">
            <v/>
          </cell>
        </row>
        <row r="184">
          <cell r="B184">
            <v>2121117776</v>
          </cell>
          <cell r="C184" t="str">
            <v>Phạm Xuân</v>
          </cell>
          <cell r="E184" t="str">
            <v>Hiệu</v>
          </cell>
          <cell r="F184">
            <v>35444</v>
          </cell>
          <cell r="G184" t="str">
            <v>Nam</v>
          </cell>
          <cell r="H184" t="str">
            <v>Đà Nẵng</v>
          </cell>
          <cell r="I184">
            <v>7.1</v>
          </cell>
          <cell r="J184">
            <v>4.9000000000000004</v>
          </cell>
          <cell r="K184">
            <v>6.3</v>
          </cell>
          <cell r="L184">
            <v>8</v>
          </cell>
          <cell r="M184">
            <v>8.1999999999999993</v>
          </cell>
          <cell r="N184">
            <v>7</v>
          </cell>
          <cell r="O184">
            <v>6.6</v>
          </cell>
          <cell r="P184">
            <v>7.1</v>
          </cell>
          <cell r="Q184">
            <v>6.97</v>
          </cell>
          <cell r="R184" t="str">
            <v/>
          </cell>
          <cell r="S184">
            <v>6</v>
          </cell>
        </row>
        <row r="185">
          <cell r="B185">
            <v>2111123101</v>
          </cell>
          <cell r="C185" t="str">
            <v>Lê Đình</v>
          </cell>
          <cell r="E185" t="str">
            <v>Hoàn</v>
          </cell>
          <cell r="F185">
            <v>35691</v>
          </cell>
          <cell r="G185" t="str">
            <v>Nam</v>
          </cell>
          <cell r="H185" t="str">
            <v>Đà Nẵng</v>
          </cell>
          <cell r="I185">
            <v>6.8</v>
          </cell>
          <cell r="J185">
            <v>6.1</v>
          </cell>
          <cell r="K185">
            <v>7.4</v>
          </cell>
          <cell r="L185">
            <v>8.1999999999999993</v>
          </cell>
          <cell r="M185">
            <v>6.8</v>
          </cell>
          <cell r="N185">
            <v>5.6</v>
          </cell>
          <cell r="O185">
            <v>5.2</v>
          </cell>
          <cell r="P185">
            <v>5.37</v>
          </cell>
          <cell r="Q185">
            <v>5.67</v>
          </cell>
          <cell r="R185">
            <v>6.3</v>
          </cell>
          <cell r="S185" t="str">
            <v/>
          </cell>
        </row>
        <row r="186">
          <cell r="B186">
            <v>2121114157</v>
          </cell>
          <cell r="C186" t="str">
            <v>Đặng Minh</v>
          </cell>
          <cell r="E186" t="str">
            <v>Hoàng</v>
          </cell>
          <cell r="F186">
            <v>35673</v>
          </cell>
          <cell r="G186" t="str">
            <v>Nam</v>
          </cell>
          <cell r="H186" t="str">
            <v>Đà Nẵng</v>
          </cell>
          <cell r="I186">
            <v>9</v>
          </cell>
          <cell r="J186">
            <v>7.6</v>
          </cell>
          <cell r="K186">
            <v>7.7</v>
          </cell>
          <cell r="L186">
            <v>5.9</v>
          </cell>
          <cell r="M186">
            <v>8.8000000000000007</v>
          </cell>
          <cell r="N186">
            <v>7.4</v>
          </cell>
          <cell r="O186">
            <v>7.2</v>
          </cell>
          <cell r="P186">
            <v>5.7</v>
          </cell>
          <cell r="Q186">
            <v>7.27</v>
          </cell>
          <cell r="R186" t="str">
            <v/>
          </cell>
          <cell r="S186">
            <v>7.4</v>
          </cell>
        </row>
        <row r="187">
          <cell r="B187">
            <v>2121118435</v>
          </cell>
          <cell r="C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H187" t="str">
            <v>Đà Nẵng</v>
          </cell>
          <cell r="I187" t="e">
            <v>#N/A</v>
          </cell>
          <cell r="J187" t="e">
            <v>#N/A</v>
          </cell>
          <cell r="K187" t="e">
            <v>#N/A</v>
          </cell>
          <cell r="L187" t="e">
            <v>#N/A</v>
          </cell>
          <cell r="M187" t="e">
            <v>#N/A</v>
          </cell>
          <cell r="N187" t="e">
            <v>#N/A</v>
          </cell>
          <cell r="O187" t="e">
            <v>#N/A</v>
          </cell>
          <cell r="P187" t="e">
            <v>#N/A</v>
          </cell>
          <cell r="Q187" t="e">
            <v>#N/A</v>
          </cell>
          <cell r="R187" t="e">
            <v>#N/A</v>
          </cell>
          <cell r="S187" t="e">
            <v>#N/A</v>
          </cell>
        </row>
        <row r="188">
          <cell r="B188">
            <v>2121119232</v>
          </cell>
          <cell r="C188" t="str">
            <v>Đào Nguyễn Nguyên</v>
          </cell>
          <cell r="E188" t="str">
            <v>Hoàng</v>
          </cell>
          <cell r="F188">
            <v>35638</v>
          </cell>
          <cell r="G188" t="str">
            <v>Nam</v>
          </cell>
          <cell r="H188" t="str">
            <v>Đà Nẵng</v>
          </cell>
          <cell r="I188">
            <v>7.6</v>
          </cell>
          <cell r="J188">
            <v>6.5</v>
          </cell>
          <cell r="K188">
            <v>5.9</v>
          </cell>
          <cell r="L188">
            <v>6.6</v>
          </cell>
          <cell r="M188">
            <v>8.1</v>
          </cell>
          <cell r="N188">
            <v>6</v>
          </cell>
          <cell r="O188">
            <v>5.6</v>
          </cell>
          <cell r="P188">
            <v>5.53</v>
          </cell>
          <cell r="Q188">
            <v>5.83</v>
          </cell>
          <cell r="R188" t="str">
            <v/>
          </cell>
          <cell r="S188">
            <v>6.9</v>
          </cell>
        </row>
        <row r="189">
          <cell r="B189">
            <v>2121147721</v>
          </cell>
          <cell r="C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H189" t="str">
            <v>Hà Tĩnh</v>
          </cell>
          <cell r="I189" t="e">
            <v>#N/A</v>
          </cell>
          <cell r="J189" t="e">
            <v>#N/A</v>
          </cell>
          <cell r="K189" t="e">
            <v>#N/A</v>
          </cell>
          <cell r="L189" t="e">
            <v>#N/A</v>
          </cell>
          <cell r="M189" t="e">
            <v>#N/A</v>
          </cell>
          <cell r="N189" t="e">
            <v>#N/A</v>
          </cell>
          <cell r="O189" t="e">
            <v>#N/A</v>
          </cell>
          <cell r="P189" t="e">
            <v>#N/A</v>
          </cell>
          <cell r="Q189" t="e">
            <v>#N/A</v>
          </cell>
          <cell r="R189" t="e">
            <v>#N/A</v>
          </cell>
          <cell r="S189" t="e">
            <v>#N/A</v>
          </cell>
        </row>
        <row r="190">
          <cell r="B190">
            <v>2121114070</v>
          </cell>
          <cell r="C190" t="str">
            <v>Nguyễn Việt</v>
          </cell>
          <cell r="E190" t="str">
            <v>Hưng</v>
          </cell>
          <cell r="F190">
            <v>35201</v>
          </cell>
          <cell r="G190" t="str">
            <v>Nam</v>
          </cell>
          <cell r="H190" t="str">
            <v>Quảng Nam</v>
          </cell>
          <cell r="I190">
            <v>7.2</v>
          </cell>
          <cell r="J190">
            <v>5.8</v>
          </cell>
          <cell r="K190">
            <v>8.3000000000000007</v>
          </cell>
          <cell r="L190">
            <v>5.8</v>
          </cell>
          <cell r="M190">
            <v>8.1</v>
          </cell>
          <cell r="N190">
            <v>8.9</v>
          </cell>
          <cell r="O190">
            <v>5.4</v>
          </cell>
          <cell r="P190">
            <v>6.2</v>
          </cell>
          <cell r="Q190">
            <v>7</v>
          </cell>
          <cell r="R190">
            <v>7.4</v>
          </cell>
          <cell r="S190" t="str">
            <v/>
          </cell>
        </row>
        <row r="191">
          <cell r="B191">
            <v>171135784</v>
          </cell>
          <cell r="C191" t="str">
            <v>Võ Đăng</v>
          </cell>
          <cell r="E191" t="str">
            <v>Huy</v>
          </cell>
          <cell r="F191">
            <v>34100</v>
          </cell>
          <cell r="G191" t="str">
            <v>Nam</v>
          </cell>
          <cell r="H191" t="str">
            <v>Đà Nẵng</v>
          </cell>
          <cell r="I191">
            <v>5.3</v>
          </cell>
          <cell r="J191">
            <v>5.5</v>
          </cell>
          <cell r="K191">
            <v>5.6</v>
          </cell>
          <cell r="L191">
            <v>7.5</v>
          </cell>
          <cell r="M191">
            <v>5.0999999999999996</v>
          </cell>
          <cell r="N191">
            <v>5.9</v>
          </cell>
          <cell r="O191">
            <v>4.3</v>
          </cell>
          <cell r="P191">
            <v>5.03</v>
          </cell>
          <cell r="Q191">
            <v>0</v>
          </cell>
          <cell r="R191" t="str">
            <v/>
          </cell>
          <cell r="S191">
            <v>0</v>
          </cell>
        </row>
        <row r="192">
          <cell r="B192">
            <v>2121166435</v>
          </cell>
          <cell r="C192" t="str">
            <v>Trần Duy</v>
          </cell>
          <cell r="E192" t="str">
            <v>Khánh</v>
          </cell>
          <cell r="F192">
            <v>35762</v>
          </cell>
          <cell r="G192" t="str">
            <v>Nam</v>
          </cell>
          <cell r="H192" t="str">
            <v>Quảng Nam</v>
          </cell>
          <cell r="I192">
            <v>7.9</v>
          </cell>
          <cell r="J192">
            <v>7.1</v>
          </cell>
          <cell r="K192">
            <v>7.8</v>
          </cell>
          <cell r="L192">
            <v>8.4</v>
          </cell>
          <cell r="M192">
            <v>8</v>
          </cell>
          <cell r="N192">
            <v>6.7</v>
          </cell>
          <cell r="O192">
            <v>6.8</v>
          </cell>
          <cell r="P192">
            <v>0</v>
          </cell>
          <cell r="Q192">
            <v>6.67</v>
          </cell>
          <cell r="R192" t="str">
            <v>X</v>
          </cell>
          <cell r="S192">
            <v>5.5</v>
          </cell>
        </row>
        <row r="193">
          <cell r="B193">
            <v>2021121002</v>
          </cell>
          <cell r="C193" t="str">
            <v>Nguyễn Hữu</v>
          </cell>
          <cell r="E193" t="str">
            <v>Kông</v>
          </cell>
          <cell r="F193">
            <v>35154</v>
          </cell>
          <cell r="G193" t="str">
            <v>Nam</v>
          </cell>
          <cell r="H193" t="str">
            <v>Đà Nẵng</v>
          </cell>
          <cell r="I193">
            <v>8.4</v>
          </cell>
          <cell r="J193">
            <v>6.7</v>
          </cell>
          <cell r="K193">
            <v>4.2</v>
          </cell>
          <cell r="L193">
            <v>8.6</v>
          </cell>
          <cell r="M193">
            <v>7.1</v>
          </cell>
          <cell r="N193">
            <v>5.2</v>
          </cell>
          <cell r="O193">
            <v>6.4</v>
          </cell>
          <cell r="P193">
            <v>6.57</v>
          </cell>
          <cell r="Q193">
            <v>0</v>
          </cell>
          <cell r="R193" t="str">
            <v/>
          </cell>
          <cell r="S193">
            <v>8</v>
          </cell>
        </row>
        <row r="194">
          <cell r="B194">
            <v>2121126339</v>
          </cell>
          <cell r="C194" t="str">
            <v>Nguyễn Hữu</v>
          </cell>
          <cell r="E194" t="str">
            <v>Lộc</v>
          </cell>
          <cell r="F194">
            <v>35779</v>
          </cell>
          <cell r="G194" t="str">
            <v>Nam</v>
          </cell>
          <cell r="H194" t="str">
            <v>Đà Nẵng</v>
          </cell>
          <cell r="I194">
            <v>7.1</v>
          </cell>
          <cell r="J194">
            <v>6.6</v>
          </cell>
          <cell r="K194">
            <v>8.3000000000000007</v>
          </cell>
          <cell r="L194">
            <v>7.7</v>
          </cell>
          <cell r="M194">
            <v>8.1999999999999993</v>
          </cell>
          <cell r="N194">
            <v>6</v>
          </cell>
          <cell r="O194">
            <v>5.3</v>
          </cell>
          <cell r="P194">
            <v>6.43</v>
          </cell>
          <cell r="Q194">
            <v>6.7</v>
          </cell>
          <cell r="R194">
            <v>7.6</v>
          </cell>
          <cell r="S194" t="str">
            <v/>
          </cell>
        </row>
        <row r="195">
          <cell r="B195">
            <v>2111613096</v>
          </cell>
          <cell r="C195" t="str">
            <v>Nguyễn Văn</v>
          </cell>
          <cell r="E195" t="str">
            <v>Luận</v>
          </cell>
          <cell r="F195">
            <v>35528</v>
          </cell>
          <cell r="G195" t="str">
            <v>Nam</v>
          </cell>
          <cell r="H195" t="str">
            <v>Quảng Nam</v>
          </cell>
          <cell r="I195">
            <v>6.6</v>
          </cell>
          <cell r="J195">
            <v>7.1</v>
          </cell>
          <cell r="K195">
            <v>5.7</v>
          </cell>
          <cell r="L195">
            <v>6.5</v>
          </cell>
          <cell r="M195">
            <v>8.1999999999999993</v>
          </cell>
          <cell r="N195">
            <v>6.5</v>
          </cell>
          <cell r="O195">
            <v>8.1</v>
          </cell>
          <cell r="P195">
            <v>4.8</v>
          </cell>
          <cell r="Q195">
            <v>6.43</v>
          </cell>
          <cell r="R195">
            <v>6.9</v>
          </cell>
          <cell r="S195" t="str">
            <v/>
          </cell>
        </row>
        <row r="196">
          <cell r="B196">
            <v>2121117098</v>
          </cell>
          <cell r="C196" t="str">
            <v>Lê Doãn</v>
          </cell>
          <cell r="E196" t="str">
            <v>Nam</v>
          </cell>
          <cell r="F196">
            <v>35602</v>
          </cell>
          <cell r="G196" t="str">
            <v>Nam</v>
          </cell>
          <cell r="H196" t="str">
            <v>Thanh Hóa</v>
          </cell>
          <cell r="I196">
            <v>7.1</v>
          </cell>
          <cell r="J196">
            <v>6.5</v>
          </cell>
          <cell r="K196">
            <v>6</v>
          </cell>
          <cell r="L196">
            <v>8.4</v>
          </cell>
          <cell r="M196">
            <v>6.4</v>
          </cell>
          <cell r="N196" t="str">
            <v>X</v>
          </cell>
          <cell r="O196" t="str">
            <v/>
          </cell>
          <cell r="P196" t="str">
            <v/>
          </cell>
          <cell r="Q196">
            <v>0</v>
          </cell>
          <cell r="R196" t="str">
            <v/>
          </cell>
          <cell r="S196">
            <v>5.0999999999999996</v>
          </cell>
        </row>
        <row r="197">
          <cell r="B197">
            <v>2121114113</v>
          </cell>
          <cell r="C197" t="str">
            <v>Phạm Nguyên</v>
          </cell>
          <cell r="E197" t="str">
            <v>Nghĩa</v>
          </cell>
          <cell r="F197">
            <v>35729</v>
          </cell>
          <cell r="G197" t="str">
            <v>Nam</v>
          </cell>
          <cell r="H197" t="str">
            <v>Đà Nẵng</v>
          </cell>
          <cell r="I197" t="str">
            <v>X</v>
          </cell>
          <cell r="J197">
            <v>6.9</v>
          </cell>
          <cell r="K197">
            <v>0</v>
          </cell>
          <cell r="L197">
            <v>9.3000000000000007</v>
          </cell>
          <cell r="M197">
            <v>8.8000000000000007</v>
          </cell>
          <cell r="N197">
            <v>7.2</v>
          </cell>
          <cell r="O197">
            <v>5.9</v>
          </cell>
          <cell r="P197">
            <v>0</v>
          </cell>
          <cell r="Q197">
            <v>5.57</v>
          </cell>
          <cell r="R197">
            <v>0</v>
          </cell>
          <cell r="S197">
            <v>0</v>
          </cell>
        </row>
        <row r="198">
          <cell r="B198">
            <v>2121119147</v>
          </cell>
          <cell r="C198" t="str">
            <v>Huỳnh Xuân</v>
          </cell>
          <cell r="E198" t="str">
            <v>Nguyên</v>
          </cell>
          <cell r="F198">
            <v>35455</v>
          </cell>
          <cell r="G198" t="str">
            <v>Nam</v>
          </cell>
          <cell r="H198" t="str">
            <v>Quảng Ngãi</v>
          </cell>
          <cell r="I198">
            <v>6.1</v>
          </cell>
          <cell r="J198">
            <v>6.5</v>
          </cell>
          <cell r="K198">
            <v>4.3</v>
          </cell>
          <cell r="L198">
            <v>4.3</v>
          </cell>
          <cell r="M198">
            <v>8.5</v>
          </cell>
          <cell r="N198">
            <v>6.3</v>
          </cell>
          <cell r="O198">
            <v>5.2</v>
          </cell>
          <cell r="P198">
            <v>5.3</v>
          </cell>
          <cell r="Q198">
            <v>5.13</v>
          </cell>
          <cell r="R198">
            <v>8.1</v>
          </cell>
          <cell r="S198" t="str">
            <v/>
          </cell>
        </row>
        <row r="199">
          <cell r="B199">
            <v>2121113997</v>
          </cell>
          <cell r="C199" t="str">
            <v>Trần Lê Hữu</v>
          </cell>
          <cell r="E199" t="str">
            <v>Phong</v>
          </cell>
          <cell r="F199">
            <v>35721</v>
          </cell>
          <cell r="G199" t="str">
            <v>Nam</v>
          </cell>
          <cell r="H199" t="str">
            <v>Đà Nẵng</v>
          </cell>
          <cell r="I199">
            <v>7</v>
          </cell>
          <cell r="J199">
            <v>4.7</v>
          </cell>
          <cell r="K199">
            <v>5.6</v>
          </cell>
          <cell r="L199">
            <v>7.7</v>
          </cell>
          <cell r="M199">
            <v>7.1</v>
          </cell>
          <cell r="N199">
            <v>5.2</v>
          </cell>
          <cell r="O199">
            <v>5.6</v>
          </cell>
          <cell r="P199">
            <v>5.33</v>
          </cell>
          <cell r="Q199">
            <v>4.87</v>
          </cell>
          <cell r="R199">
            <v>6.9</v>
          </cell>
          <cell r="S199" t="str">
            <v/>
          </cell>
        </row>
        <row r="200">
          <cell r="B200">
            <v>2121863975</v>
          </cell>
          <cell r="C200" t="str">
            <v>Đặng Minh Hữu</v>
          </cell>
          <cell r="E200" t="str">
            <v>Phú</v>
          </cell>
          <cell r="F200">
            <v>35718</v>
          </cell>
          <cell r="G200" t="str">
            <v>Nam</v>
          </cell>
          <cell r="H200" t="str">
            <v>DakLak</v>
          </cell>
          <cell r="I200" t="str">
            <v/>
          </cell>
          <cell r="J200">
            <v>7.9</v>
          </cell>
          <cell r="K200">
            <v>6.2</v>
          </cell>
          <cell r="L200" t="str">
            <v/>
          </cell>
          <cell r="M200" t="str">
            <v/>
          </cell>
          <cell r="N200">
            <v>6.2</v>
          </cell>
          <cell r="O200" t="str">
            <v/>
          </cell>
          <cell r="P200">
            <v>0</v>
          </cell>
          <cell r="Q200">
            <v>6.07</v>
          </cell>
          <cell r="R200">
            <v>6.9</v>
          </cell>
          <cell r="S200" t="str">
            <v/>
          </cell>
        </row>
        <row r="201">
          <cell r="B201">
            <v>2121119378</v>
          </cell>
          <cell r="C201" t="str">
            <v>Nguyễn Tấn</v>
          </cell>
          <cell r="E201" t="str">
            <v>Phúc</v>
          </cell>
          <cell r="F201">
            <v>35544</v>
          </cell>
          <cell r="G201" t="str">
            <v>Nam</v>
          </cell>
          <cell r="H201" t="str">
            <v>Bình Định</v>
          </cell>
          <cell r="I201">
            <v>5.8</v>
          </cell>
          <cell r="J201">
            <v>4.5999999999999996</v>
          </cell>
          <cell r="K201">
            <v>5.9</v>
          </cell>
          <cell r="L201">
            <v>7</v>
          </cell>
          <cell r="M201">
            <v>6.8</v>
          </cell>
          <cell r="N201">
            <v>5.4</v>
          </cell>
          <cell r="O201">
            <v>5.5</v>
          </cell>
          <cell r="P201" t="str">
            <v>X</v>
          </cell>
          <cell r="Q201">
            <v>5.47</v>
          </cell>
          <cell r="R201">
            <v>6.8</v>
          </cell>
          <cell r="S201" t="str">
            <v/>
          </cell>
        </row>
        <row r="202">
          <cell r="B202">
            <v>2121118281</v>
          </cell>
          <cell r="C202" t="str">
            <v>Nguyễn Quang</v>
          </cell>
          <cell r="E202" t="str">
            <v>Phương</v>
          </cell>
          <cell r="F202">
            <v>35444</v>
          </cell>
          <cell r="G202" t="str">
            <v>Nam</v>
          </cell>
          <cell r="H202" t="str">
            <v>Quảng Trị</v>
          </cell>
          <cell r="I202">
            <v>7.4</v>
          </cell>
          <cell r="J202">
            <v>9.1999999999999993</v>
          </cell>
          <cell r="K202">
            <v>8.1999999999999993</v>
          </cell>
          <cell r="L202">
            <v>7.6</v>
          </cell>
          <cell r="M202">
            <v>8.5</v>
          </cell>
          <cell r="N202">
            <v>8.1</v>
          </cell>
          <cell r="O202">
            <v>6</v>
          </cell>
          <cell r="P202">
            <v>7.47</v>
          </cell>
          <cell r="Q202">
            <v>8.6300000000000008</v>
          </cell>
          <cell r="R202" t="str">
            <v/>
          </cell>
          <cell r="S202">
            <v>6.7</v>
          </cell>
        </row>
        <row r="203">
          <cell r="B203">
            <v>2121126362</v>
          </cell>
          <cell r="C203" t="str">
            <v>Trần Đức</v>
          </cell>
          <cell r="E203" t="str">
            <v>Phương</v>
          </cell>
          <cell r="F203">
            <v>35079</v>
          </cell>
          <cell r="G203" t="str">
            <v>Nam</v>
          </cell>
          <cell r="H203" t="str">
            <v>TT Huế</v>
          </cell>
          <cell r="I203">
            <v>7.4</v>
          </cell>
          <cell r="J203">
            <v>7.8</v>
          </cell>
          <cell r="K203">
            <v>7.6</v>
          </cell>
          <cell r="L203">
            <v>7.4</v>
          </cell>
          <cell r="M203">
            <v>7.2</v>
          </cell>
          <cell r="N203">
            <v>6.3</v>
          </cell>
          <cell r="O203">
            <v>4.0999999999999996</v>
          </cell>
          <cell r="P203">
            <v>4.9000000000000004</v>
          </cell>
          <cell r="Q203">
            <v>0</v>
          </cell>
          <cell r="R203">
            <v>5.6</v>
          </cell>
          <cell r="S203" t="str">
            <v/>
          </cell>
        </row>
        <row r="204">
          <cell r="B204">
            <v>2120126364</v>
          </cell>
          <cell r="C204" t="str">
            <v>Nguyễn Thị Tuyết</v>
          </cell>
          <cell r="E204" t="str">
            <v>Phượng</v>
          </cell>
          <cell r="F204">
            <v>35746</v>
          </cell>
          <cell r="G204" t="str">
            <v>Nữ</v>
          </cell>
          <cell r="H204" t="str">
            <v>Quảng Nam</v>
          </cell>
          <cell r="I204">
            <v>8.4</v>
          </cell>
          <cell r="J204">
            <v>7.8</v>
          </cell>
          <cell r="K204">
            <v>6</v>
          </cell>
          <cell r="L204">
            <v>7.2</v>
          </cell>
          <cell r="M204">
            <v>8.5</v>
          </cell>
          <cell r="N204">
            <v>5.2</v>
          </cell>
          <cell r="O204">
            <v>5.6</v>
          </cell>
          <cell r="P204">
            <v>6.3</v>
          </cell>
          <cell r="Q204">
            <v>7.9</v>
          </cell>
          <cell r="R204">
            <v>7.6</v>
          </cell>
          <cell r="S204">
            <v>0</v>
          </cell>
        </row>
        <row r="205">
          <cell r="B205">
            <v>2121129802</v>
          </cell>
          <cell r="C205" t="str">
            <v>Dương Viết</v>
          </cell>
          <cell r="E205" t="str">
            <v>Quý</v>
          </cell>
          <cell r="F205">
            <v>34191</v>
          </cell>
          <cell r="G205" t="str">
            <v>Nam</v>
          </cell>
          <cell r="H205" t="str">
            <v>TT Huế</v>
          </cell>
          <cell r="I205">
            <v>9.1999999999999993</v>
          </cell>
          <cell r="J205">
            <v>8</v>
          </cell>
          <cell r="K205">
            <v>7.7</v>
          </cell>
          <cell r="L205">
            <v>9.6999999999999993</v>
          </cell>
          <cell r="M205">
            <v>9.5</v>
          </cell>
          <cell r="N205">
            <v>7.5</v>
          </cell>
          <cell r="O205">
            <v>9.3000000000000007</v>
          </cell>
          <cell r="P205">
            <v>8.9</v>
          </cell>
          <cell r="Q205">
            <v>9.6999999999999993</v>
          </cell>
          <cell r="R205">
            <v>9.1</v>
          </cell>
          <cell r="S205" t="str">
            <v/>
          </cell>
        </row>
        <row r="206">
          <cell r="B206">
            <v>2121114010</v>
          </cell>
          <cell r="C206" t="str">
            <v>Nguyễn Quang</v>
          </cell>
          <cell r="E206" t="str">
            <v>Sang</v>
          </cell>
          <cell r="F206">
            <v>35565</v>
          </cell>
          <cell r="G206" t="str">
            <v>Nam</v>
          </cell>
          <cell r="H206" t="str">
            <v>Quảng Ngãi</v>
          </cell>
          <cell r="I206">
            <v>7.4</v>
          </cell>
          <cell r="J206">
            <v>6.3</v>
          </cell>
          <cell r="K206">
            <v>7.6</v>
          </cell>
          <cell r="L206">
            <v>7.7</v>
          </cell>
          <cell r="M206">
            <v>4</v>
          </cell>
          <cell r="N206">
            <v>5.6</v>
          </cell>
          <cell r="O206">
            <v>5.2</v>
          </cell>
          <cell r="P206">
            <v>0</v>
          </cell>
          <cell r="Q206">
            <v>5.53</v>
          </cell>
          <cell r="R206" t="str">
            <v/>
          </cell>
          <cell r="S206">
            <v>4.7</v>
          </cell>
        </row>
        <row r="207">
          <cell r="B207">
            <v>2121118439</v>
          </cell>
          <cell r="C207" t="str">
            <v>Hàn Văn Trường</v>
          </cell>
          <cell r="E207" t="str">
            <v>Sơn</v>
          </cell>
          <cell r="F207">
            <v>35626</v>
          </cell>
          <cell r="G207" t="str">
            <v>Nam</v>
          </cell>
          <cell r="H207" t="str">
            <v>DakLak</v>
          </cell>
          <cell r="I207">
            <v>8.8000000000000007</v>
          </cell>
          <cell r="J207">
            <v>7.3</v>
          </cell>
          <cell r="K207">
            <v>6</v>
          </cell>
          <cell r="L207">
            <v>7</v>
          </cell>
          <cell r="M207">
            <v>4</v>
          </cell>
          <cell r="N207">
            <v>5.3</v>
          </cell>
          <cell r="O207">
            <v>4.3</v>
          </cell>
          <cell r="P207">
            <v>5.6</v>
          </cell>
          <cell r="Q207">
            <v>6.33</v>
          </cell>
          <cell r="R207" t="str">
            <v/>
          </cell>
          <cell r="S207">
            <v>7.9</v>
          </cell>
        </row>
        <row r="208">
          <cell r="B208">
            <v>2121116934</v>
          </cell>
          <cell r="C208" t="str">
            <v>Huỳnh Ngọc</v>
          </cell>
          <cell r="E208" t="str">
            <v>Sơn</v>
          </cell>
          <cell r="F208">
            <v>35432</v>
          </cell>
          <cell r="G208" t="str">
            <v>Nam</v>
          </cell>
          <cell r="H208" t="str">
            <v>Quảng Nam</v>
          </cell>
          <cell r="I208">
            <v>7.8</v>
          </cell>
          <cell r="J208">
            <v>7.1</v>
          </cell>
          <cell r="K208">
            <v>7.8</v>
          </cell>
          <cell r="L208">
            <v>7.5</v>
          </cell>
          <cell r="M208">
            <v>8</v>
          </cell>
          <cell r="N208">
            <v>6.6</v>
          </cell>
          <cell r="O208">
            <v>6.9</v>
          </cell>
          <cell r="P208" t="str">
            <v/>
          </cell>
          <cell r="Q208">
            <v>8.3000000000000007</v>
          </cell>
          <cell r="R208" t="str">
            <v/>
          </cell>
          <cell r="S208" t="str">
            <v/>
          </cell>
        </row>
        <row r="209">
          <cell r="B209">
            <v>2121126376</v>
          </cell>
          <cell r="C209" t="str">
            <v>Phạm Ngọc</v>
          </cell>
          <cell r="E209" t="str">
            <v>Thắm</v>
          </cell>
          <cell r="F209">
            <v>35588</v>
          </cell>
          <cell r="G209" t="str">
            <v>Nam</v>
          </cell>
          <cell r="H209" t="str">
            <v>Đà Nẵng</v>
          </cell>
          <cell r="I209">
            <v>7.5</v>
          </cell>
          <cell r="J209">
            <v>7.6</v>
          </cell>
          <cell r="K209">
            <v>7.4</v>
          </cell>
          <cell r="L209">
            <v>7.1</v>
          </cell>
          <cell r="M209">
            <v>7.1</v>
          </cell>
          <cell r="N209">
            <v>6.2</v>
          </cell>
          <cell r="O209">
            <v>6</v>
          </cell>
          <cell r="P209">
            <v>7.9</v>
          </cell>
          <cell r="Q209">
            <v>6.73</v>
          </cell>
          <cell r="R209" t="str">
            <v>X</v>
          </cell>
          <cell r="S209">
            <v>0</v>
          </cell>
        </row>
        <row r="210">
          <cell r="B210">
            <v>2121116729</v>
          </cell>
          <cell r="C210" t="str">
            <v>Nguyễn Hữu Huy</v>
          </cell>
          <cell r="E210" t="str">
            <v>Thành</v>
          </cell>
          <cell r="F210">
            <v>35547</v>
          </cell>
          <cell r="G210" t="str">
            <v>Nam</v>
          </cell>
          <cell r="H210" t="str">
            <v>TT Huế</v>
          </cell>
          <cell r="I210">
            <v>8.1</v>
          </cell>
          <cell r="J210">
            <v>7.3</v>
          </cell>
          <cell r="K210">
            <v>5.5</v>
          </cell>
          <cell r="L210">
            <v>7.2</v>
          </cell>
          <cell r="M210">
            <v>7.4</v>
          </cell>
          <cell r="N210">
            <v>6.2</v>
          </cell>
          <cell r="O210">
            <v>4</v>
          </cell>
          <cell r="P210">
            <v>4.63</v>
          </cell>
          <cell r="Q210">
            <v>5.97</v>
          </cell>
          <cell r="R210">
            <v>5.6</v>
          </cell>
          <cell r="S210" t="str">
            <v/>
          </cell>
        </row>
        <row r="211">
          <cell r="B211">
            <v>2121126380</v>
          </cell>
          <cell r="C211" t="str">
            <v>Bùi Công</v>
          </cell>
          <cell r="E211" t="str">
            <v>Thành</v>
          </cell>
          <cell r="F211">
            <v>35458</v>
          </cell>
          <cell r="G211" t="str">
            <v>Nam</v>
          </cell>
          <cell r="H211" t="str">
            <v>Quảng Trị</v>
          </cell>
          <cell r="I211">
            <v>5.8</v>
          </cell>
          <cell r="J211">
            <v>6.9</v>
          </cell>
          <cell r="K211">
            <v>5.5</v>
          </cell>
          <cell r="L211">
            <v>4.7</v>
          </cell>
          <cell r="M211">
            <v>7.9</v>
          </cell>
          <cell r="N211">
            <v>5.2</v>
          </cell>
          <cell r="O211">
            <v>5.2</v>
          </cell>
          <cell r="P211" t="str">
            <v>X</v>
          </cell>
          <cell r="Q211">
            <v>5.87</v>
          </cell>
          <cell r="R211" t="str">
            <v/>
          </cell>
          <cell r="S211">
            <v>5.0999999999999996</v>
          </cell>
        </row>
        <row r="212">
          <cell r="B212">
            <v>2121114075</v>
          </cell>
          <cell r="C212" t="str">
            <v>Phan Công</v>
          </cell>
          <cell r="E212" t="str">
            <v>Thành</v>
          </cell>
          <cell r="F212">
            <v>35759</v>
          </cell>
          <cell r="G212" t="str">
            <v>Nam</v>
          </cell>
          <cell r="H212" t="str">
            <v>TT Huế</v>
          </cell>
          <cell r="I212">
            <v>7.2</v>
          </cell>
          <cell r="J212">
            <v>7.4</v>
          </cell>
          <cell r="K212">
            <v>6.8</v>
          </cell>
          <cell r="L212">
            <v>7.5</v>
          </cell>
          <cell r="M212">
            <v>6.8</v>
          </cell>
          <cell r="N212">
            <v>6.8</v>
          </cell>
          <cell r="O212">
            <v>5.7</v>
          </cell>
          <cell r="P212">
            <v>0</v>
          </cell>
          <cell r="Q212">
            <v>0</v>
          </cell>
          <cell r="R212">
            <v>5.4</v>
          </cell>
          <cell r="S212" t="str">
            <v/>
          </cell>
        </row>
        <row r="213">
          <cell r="B213">
            <v>2121119783</v>
          </cell>
          <cell r="C213" t="str">
            <v>Nguyễn Văn</v>
          </cell>
          <cell r="E213" t="str">
            <v>Thịnh</v>
          </cell>
          <cell r="F213">
            <v>35642</v>
          </cell>
          <cell r="G213" t="str">
            <v>Nam</v>
          </cell>
          <cell r="H213" t="str">
            <v>Quảng Nam</v>
          </cell>
          <cell r="I213">
            <v>7</v>
          </cell>
          <cell r="J213">
            <v>5.8</v>
          </cell>
          <cell r="K213">
            <v>5.5</v>
          </cell>
          <cell r="L213">
            <v>7.6</v>
          </cell>
          <cell r="M213">
            <v>5.8</v>
          </cell>
          <cell r="N213">
            <v>6.5</v>
          </cell>
          <cell r="O213">
            <v>5.4</v>
          </cell>
          <cell r="P213">
            <v>6.43</v>
          </cell>
          <cell r="Q213">
            <v>5.73</v>
          </cell>
          <cell r="R213" t="str">
            <v/>
          </cell>
          <cell r="S213">
            <v>4.2</v>
          </cell>
        </row>
        <row r="214">
          <cell r="B214">
            <v>2121114015</v>
          </cell>
          <cell r="C214" t="str">
            <v>Trần Hoàng</v>
          </cell>
          <cell r="E214" t="str">
            <v>Thông</v>
          </cell>
          <cell r="F214">
            <v>35564</v>
          </cell>
          <cell r="G214" t="str">
            <v>Nam</v>
          </cell>
          <cell r="H214" t="str">
            <v>Quảng Nam</v>
          </cell>
          <cell r="I214">
            <v>6</v>
          </cell>
          <cell r="J214">
            <v>4.0999999999999996</v>
          </cell>
          <cell r="K214">
            <v>7.3</v>
          </cell>
          <cell r="L214">
            <v>6.6</v>
          </cell>
          <cell r="M214">
            <v>6.7</v>
          </cell>
          <cell r="N214">
            <v>6.2</v>
          </cell>
          <cell r="O214">
            <v>5.5</v>
          </cell>
          <cell r="P214">
            <v>0</v>
          </cell>
          <cell r="Q214">
            <v>0</v>
          </cell>
          <cell r="R214">
            <v>6.6</v>
          </cell>
          <cell r="S214" t="str">
            <v/>
          </cell>
        </row>
        <row r="215">
          <cell r="B215">
            <v>2121114082</v>
          </cell>
          <cell r="C215" t="str">
            <v>Đoàn Nguyễn Thái</v>
          </cell>
          <cell r="E215" t="str">
            <v>Thụy</v>
          </cell>
          <cell r="F215">
            <v>35489</v>
          </cell>
          <cell r="G215" t="str">
            <v>Nam</v>
          </cell>
          <cell r="H215" t="str">
            <v>Đà Nẵng</v>
          </cell>
          <cell r="I215">
            <v>7.7</v>
          </cell>
          <cell r="J215">
            <v>7.1</v>
          </cell>
          <cell r="K215">
            <v>7.3</v>
          </cell>
          <cell r="L215">
            <v>7.9</v>
          </cell>
          <cell r="M215">
            <v>7.7</v>
          </cell>
          <cell r="N215">
            <v>8.5</v>
          </cell>
          <cell r="O215">
            <v>5.7</v>
          </cell>
          <cell r="P215">
            <v>0</v>
          </cell>
          <cell r="Q215">
            <v>6.33</v>
          </cell>
          <cell r="R215">
            <v>4.7</v>
          </cell>
          <cell r="S215" t="str">
            <v/>
          </cell>
        </row>
        <row r="216">
          <cell r="B216">
            <v>2121119259</v>
          </cell>
          <cell r="C216" t="str">
            <v>Võ Thành</v>
          </cell>
          <cell r="E216" t="str">
            <v>Tín</v>
          </cell>
          <cell r="F216">
            <v>35448</v>
          </cell>
          <cell r="G216" t="str">
            <v>Nam</v>
          </cell>
          <cell r="H216" t="str">
            <v>Quảng Ngãi</v>
          </cell>
          <cell r="I216">
            <v>5.4</v>
          </cell>
          <cell r="J216">
            <v>6.1</v>
          </cell>
          <cell r="K216">
            <v>4.5999999999999996</v>
          </cell>
          <cell r="L216">
            <v>8.1999999999999993</v>
          </cell>
          <cell r="M216">
            <v>8.6</v>
          </cell>
          <cell r="N216">
            <v>6</v>
          </cell>
          <cell r="O216">
            <v>6.8</v>
          </cell>
          <cell r="P216">
            <v>0</v>
          </cell>
          <cell r="Q216">
            <v>0</v>
          </cell>
          <cell r="R216" t="str">
            <v/>
          </cell>
          <cell r="S216">
            <v>7.4</v>
          </cell>
        </row>
        <row r="217">
          <cell r="B217">
            <v>2121126386</v>
          </cell>
          <cell r="C217" t="str">
            <v>Lê Thành</v>
          </cell>
          <cell r="E217" t="str">
            <v>Toàn</v>
          </cell>
          <cell r="F217">
            <v>35549</v>
          </cell>
          <cell r="G217" t="str">
            <v>Nam</v>
          </cell>
          <cell r="H217" t="str">
            <v>Quảng Ngãi</v>
          </cell>
          <cell r="I217">
            <v>7</v>
          </cell>
          <cell r="J217">
            <v>6.9</v>
          </cell>
          <cell r="K217">
            <v>7.4</v>
          </cell>
          <cell r="L217">
            <v>5.0999999999999996</v>
          </cell>
          <cell r="M217">
            <v>7.1</v>
          </cell>
          <cell r="N217">
            <v>5.0999999999999996</v>
          </cell>
          <cell r="O217">
            <v>6.1</v>
          </cell>
          <cell r="P217">
            <v>4.8</v>
          </cell>
          <cell r="Q217">
            <v>6.5</v>
          </cell>
          <cell r="R217" t="str">
            <v/>
          </cell>
          <cell r="S217" t="str">
            <v/>
          </cell>
        </row>
        <row r="218">
          <cell r="B218">
            <v>2121128001</v>
          </cell>
          <cell r="C218" t="str">
            <v>Phan Sơn</v>
          </cell>
          <cell r="E218" t="str">
            <v>Trà</v>
          </cell>
          <cell r="F218">
            <v>35436</v>
          </cell>
          <cell r="G218" t="str">
            <v>Nam</v>
          </cell>
          <cell r="H218" t="str">
            <v>Đà Nẵng</v>
          </cell>
          <cell r="I218">
            <v>8.1999999999999993</v>
          </cell>
          <cell r="J218">
            <v>6.9</v>
          </cell>
          <cell r="K218">
            <v>7.1</v>
          </cell>
          <cell r="L218">
            <v>6.6</v>
          </cell>
          <cell r="M218">
            <v>4.9000000000000004</v>
          </cell>
          <cell r="N218">
            <v>5.7</v>
          </cell>
          <cell r="O218">
            <v>6.4</v>
          </cell>
          <cell r="P218">
            <v>7.17</v>
          </cell>
          <cell r="Q218">
            <v>6.67</v>
          </cell>
          <cell r="R218" t="str">
            <v/>
          </cell>
          <cell r="S218">
            <v>6.2</v>
          </cell>
        </row>
        <row r="219">
          <cell r="B219">
            <v>2121114133</v>
          </cell>
          <cell r="C219" t="str">
            <v>Võ Quốc</v>
          </cell>
          <cell r="E219" t="str">
            <v>Trịnh</v>
          </cell>
          <cell r="F219">
            <v>35657</v>
          </cell>
          <cell r="G219" t="str">
            <v>Nam</v>
          </cell>
          <cell r="H219" t="str">
            <v>Đà Nẵng</v>
          </cell>
          <cell r="I219">
            <v>6.9</v>
          </cell>
          <cell r="J219">
            <v>7.1</v>
          </cell>
          <cell r="K219">
            <v>6.9</v>
          </cell>
          <cell r="L219">
            <v>6</v>
          </cell>
          <cell r="M219">
            <v>8.4</v>
          </cell>
          <cell r="N219">
            <v>6.6</v>
          </cell>
          <cell r="O219">
            <v>5</v>
          </cell>
          <cell r="P219">
            <v>0</v>
          </cell>
          <cell r="Q219">
            <v>5.87</v>
          </cell>
          <cell r="R219" t="str">
            <v/>
          </cell>
          <cell r="S219">
            <v>0</v>
          </cell>
        </row>
        <row r="220">
          <cell r="B220">
            <v>2121114057</v>
          </cell>
          <cell r="C220" t="str">
            <v>Hoàng Xuân</v>
          </cell>
          <cell r="E220" t="str">
            <v>Trọng</v>
          </cell>
          <cell r="F220">
            <v>35471</v>
          </cell>
          <cell r="G220" t="str">
            <v>Nam</v>
          </cell>
          <cell r="H220" t="str">
            <v>TT Huế</v>
          </cell>
          <cell r="I220">
            <v>6.8</v>
          </cell>
          <cell r="J220">
            <v>4.4000000000000004</v>
          </cell>
          <cell r="K220">
            <v>5.9</v>
          </cell>
          <cell r="L220">
            <v>7.3</v>
          </cell>
          <cell r="M220">
            <v>8</v>
          </cell>
          <cell r="N220">
            <v>5.8</v>
          </cell>
          <cell r="O220">
            <v>5.6</v>
          </cell>
          <cell r="P220">
            <v>0</v>
          </cell>
          <cell r="Q220">
            <v>5.23</v>
          </cell>
          <cell r="R220">
            <v>5.5</v>
          </cell>
          <cell r="S220" t="str">
            <v/>
          </cell>
        </row>
        <row r="221">
          <cell r="B221">
            <v>2021128322</v>
          </cell>
          <cell r="C221" t="str">
            <v>Huỳnh Bùi</v>
          </cell>
          <cell r="E221" t="str">
            <v>Trung</v>
          </cell>
          <cell r="F221">
            <v>35340</v>
          </cell>
          <cell r="G221" t="str">
            <v>Nam</v>
          </cell>
          <cell r="H221" t="str">
            <v>Quảng Nam</v>
          </cell>
          <cell r="I221">
            <v>7.8</v>
          </cell>
          <cell r="J221">
            <v>5.9</v>
          </cell>
          <cell r="K221">
            <v>8.1999999999999993</v>
          </cell>
          <cell r="L221">
            <v>8.6999999999999993</v>
          </cell>
          <cell r="M221">
            <v>4.5999999999999996</v>
          </cell>
          <cell r="N221">
            <v>7.7</v>
          </cell>
          <cell r="O221">
            <v>5.6</v>
          </cell>
          <cell r="P221">
            <v>0</v>
          </cell>
          <cell r="Q221">
            <v>7.77</v>
          </cell>
          <cell r="R221">
            <v>4.2</v>
          </cell>
          <cell r="S221" t="str">
            <v/>
          </cell>
        </row>
        <row r="222">
          <cell r="B222">
            <v>2121114005</v>
          </cell>
          <cell r="C222" t="str">
            <v>Phan Thanh</v>
          </cell>
          <cell r="E222" t="str">
            <v>Trường</v>
          </cell>
          <cell r="F222">
            <v>35693</v>
          </cell>
          <cell r="G222" t="str">
            <v>Nam</v>
          </cell>
          <cell r="H222" t="str">
            <v>Quảng Nam</v>
          </cell>
          <cell r="I222">
            <v>8.4</v>
          </cell>
          <cell r="J222">
            <v>5.5</v>
          </cell>
          <cell r="K222">
            <v>7.4</v>
          </cell>
          <cell r="L222">
            <v>6.3</v>
          </cell>
          <cell r="M222">
            <v>5.4</v>
          </cell>
          <cell r="N222">
            <v>6.3</v>
          </cell>
          <cell r="O222">
            <v>6.6</v>
          </cell>
          <cell r="P222">
            <v>5.07</v>
          </cell>
          <cell r="Q222">
            <v>7.27</v>
          </cell>
          <cell r="R222">
            <v>5.9</v>
          </cell>
          <cell r="S222" t="str">
            <v/>
          </cell>
        </row>
        <row r="223">
          <cell r="B223">
            <v>2121114141</v>
          </cell>
          <cell r="C223" t="str">
            <v>Trần Xuân</v>
          </cell>
          <cell r="E223" t="str">
            <v>Tuấn</v>
          </cell>
          <cell r="F223">
            <v>35702</v>
          </cell>
          <cell r="G223" t="str">
            <v>Nam</v>
          </cell>
          <cell r="H223" t="str">
            <v>Đà Nẵng</v>
          </cell>
          <cell r="I223">
            <v>8.1999999999999993</v>
          </cell>
          <cell r="J223">
            <v>7.8</v>
          </cell>
          <cell r="K223">
            <v>5.7</v>
          </cell>
          <cell r="L223">
            <v>7.4</v>
          </cell>
          <cell r="M223">
            <v>7.5</v>
          </cell>
          <cell r="N223">
            <v>5.4</v>
          </cell>
          <cell r="O223">
            <v>6.6</v>
          </cell>
          <cell r="P223">
            <v>5.2</v>
          </cell>
          <cell r="Q223">
            <v>8.1</v>
          </cell>
          <cell r="R223" t="str">
            <v/>
          </cell>
          <cell r="S223">
            <v>5.4</v>
          </cell>
        </row>
        <row r="224">
          <cell r="B224">
            <v>2121114097</v>
          </cell>
          <cell r="C224" t="str">
            <v>Đoàn Thế</v>
          </cell>
          <cell r="E224" t="str">
            <v>Tuấn</v>
          </cell>
          <cell r="F224">
            <v>35768</v>
          </cell>
          <cell r="G224" t="str">
            <v>Nam</v>
          </cell>
          <cell r="H224" t="str">
            <v>Quảng Nam</v>
          </cell>
          <cell r="I224">
            <v>6</v>
          </cell>
          <cell r="J224">
            <v>6.5</v>
          </cell>
          <cell r="K224">
            <v>7.9</v>
          </cell>
          <cell r="L224">
            <v>7.2</v>
          </cell>
          <cell r="M224">
            <v>5.0999999999999996</v>
          </cell>
          <cell r="N224">
            <v>6</v>
          </cell>
          <cell r="O224">
            <v>5.5</v>
          </cell>
          <cell r="P224" t="str">
            <v>X</v>
          </cell>
          <cell r="Q224">
            <v>5.63</v>
          </cell>
          <cell r="R224" t="str">
            <v/>
          </cell>
          <cell r="S224">
            <v>5.4</v>
          </cell>
        </row>
        <row r="225">
          <cell r="B225">
            <v>2121114100</v>
          </cell>
          <cell r="C225" t="str">
            <v>Đoàn Văn</v>
          </cell>
          <cell r="E225" t="str">
            <v>Tuấn</v>
          </cell>
          <cell r="F225">
            <v>35574</v>
          </cell>
          <cell r="G225" t="str">
            <v>Nam</v>
          </cell>
          <cell r="H225" t="str">
            <v>Đà Nẵng</v>
          </cell>
          <cell r="I225">
            <v>7.1</v>
          </cell>
          <cell r="J225">
            <v>7.8</v>
          </cell>
          <cell r="K225">
            <v>5.6</v>
          </cell>
          <cell r="L225">
            <v>6.8</v>
          </cell>
          <cell r="M225">
            <v>7.6</v>
          </cell>
          <cell r="N225">
            <v>6.9</v>
          </cell>
          <cell r="O225">
            <v>6.3</v>
          </cell>
          <cell r="P225">
            <v>6.03</v>
          </cell>
          <cell r="Q225">
            <v>8.27</v>
          </cell>
          <cell r="R225" t="str">
            <v/>
          </cell>
          <cell r="S225">
            <v>5.8</v>
          </cell>
        </row>
        <row r="226">
          <cell r="B226">
            <v>2121126396</v>
          </cell>
          <cell r="C226" t="str">
            <v>Lâm Quốc</v>
          </cell>
          <cell r="E226" t="str">
            <v>Tùng</v>
          </cell>
          <cell r="F226">
            <v>35562</v>
          </cell>
          <cell r="G226" t="str">
            <v>Nam</v>
          </cell>
          <cell r="H226" t="str">
            <v>Đà Nẵng</v>
          </cell>
          <cell r="I226">
            <v>8.1</v>
          </cell>
          <cell r="J226">
            <v>7</v>
          </cell>
          <cell r="K226">
            <v>7.7</v>
          </cell>
          <cell r="L226">
            <v>5.5</v>
          </cell>
          <cell r="M226">
            <v>8.4</v>
          </cell>
          <cell r="N226">
            <v>5.2</v>
          </cell>
          <cell r="O226">
            <v>5</v>
          </cell>
          <cell r="P226">
            <v>0</v>
          </cell>
          <cell r="Q226">
            <v>0</v>
          </cell>
          <cell r="R226" t="str">
            <v/>
          </cell>
          <cell r="S226">
            <v>5.4</v>
          </cell>
        </row>
        <row r="227">
          <cell r="B227">
            <v>2121126397</v>
          </cell>
          <cell r="C227" t="str">
            <v>Nguyễn Vũ Thành</v>
          </cell>
          <cell r="E227" t="str">
            <v>Tưởng</v>
          </cell>
          <cell r="F227">
            <v>35460</v>
          </cell>
          <cell r="G227" t="str">
            <v>Nam</v>
          </cell>
          <cell r="H227" t="str">
            <v>Đà Nẵng</v>
          </cell>
          <cell r="I227">
            <v>6.9</v>
          </cell>
          <cell r="J227">
            <v>6.4</v>
          </cell>
          <cell r="K227">
            <v>7.7</v>
          </cell>
          <cell r="L227">
            <v>7.6</v>
          </cell>
          <cell r="M227">
            <v>6.9</v>
          </cell>
          <cell r="N227">
            <v>5.2</v>
          </cell>
          <cell r="O227">
            <v>5.2</v>
          </cell>
          <cell r="P227">
            <v>0</v>
          </cell>
          <cell r="Q227">
            <v>6.3</v>
          </cell>
          <cell r="R227">
            <v>6.3</v>
          </cell>
          <cell r="S227" t="str">
            <v/>
          </cell>
        </row>
        <row r="228">
          <cell r="B228">
            <v>2121114088</v>
          </cell>
          <cell r="C228" t="str">
            <v xml:space="preserve">Hoàng </v>
          </cell>
          <cell r="E228" t="str">
            <v>Viên</v>
          </cell>
          <cell r="F228">
            <v>35557</v>
          </cell>
          <cell r="G228" t="str">
            <v>Nam</v>
          </cell>
          <cell r="H228" t="str">
            <v>Đà Nẵng</v>
          </cell>
          <cell r="I228">
            <v>7.5</v>
          </cell>
          <cell r="J228">
            <v>6.8</v>
          </cell>
          <cell r="K228">
            <v>5.9</v>
          </cell>
          <cell r="L228">
            <v>6.9</v>
          </cell>
          <cell r="M228">
            <v>7.2</v>
          </cell>
          <cell r="N228">
            <v>5.5</v>
          </cell>
          <cell r="O228">
            <v>5.7</v>
          </cell>
          <cell r="P228">
            <v>4.97</v>
          </cell>
          <cell r="Q228">
            <v>5.17</v>
          </cell>
          <cell r="R228">
            <v>7.1</v>
          </cell>
          <cell r="S228" t="str">
            <v/>
          </cell>
        </row>
        <row r="229">
          <cell r="B229">
            <v>2121126402</v>
          </cell>
          <cell r="C229" t="str">
            <v>Đặng Quốc</v>
          </cell>
          <cell r="E229" t="str">
            <v>Việt</v>
          </cell>
          <cell r="F229">
            <v>35552</v>
          </cell>
          <cell r="G229" t="str">
            <v>Nam</v>
          </cell>
          <cell r="H229" t="str">
            <v>Đà Nẵng</v>
          </cell>
          <cell r="I229">
            <v>8.5</v>
          </cell>
          <cell r="J229">
            <v>8.3000000000000007</v>
          </cell>
          <cell r="K229">
            <v>7.9</v>
          </cell>
          <cell r="L229">
            <v>6.8</v>
          </cell>
          <cell r="M229">
            <v>8.3000000000000007</v>
          </cell>
          <cell r="N229">
            <v>6.3</v>
          </cell>
          <cell r="O229">
            <v>5.6</v>
          </cell>
          <cell r="P229">
            <v>5.33</v>
          </cell>
          <cell r="Q229">
            <v>6.6</v>
          </cell>
          <cell r="R229" t="str">
            <v/>
          </cell>
          <cell r="S229">
            <v>6.4</v>
          </cell>
        </row>
        <row r="230">
          <cell r="B230">
            <v>2121126407</v>
          </cell>
          <cell r="C230" t="str">
            <v>Lê Đức</v>
          </cell>
          <cell r="E230" t="str">
            <v>Vĩnh</v>
          </cell>
          <cell r="F230">
            <v>35320</v>
          </cell>
          <cell r="G230" t="str">
            <v>Nam</v>
          </cell>
          <cell r="H230" t="str">
            <v>Đà Nẵng</v>
          </cell>
          <cell r="I230">
            <v>8.6999999999999993</v>
          </cell>
          <cell r="J230">
            <v>6.8</v>
          </cell>
          <cell r="K230">
            <v>8.4</v>
          </cell>
          <cell r="L230">
            <v>9.1999999999999993</v>
          </cell>
          <cell r="M230">
            <v>8.3000000000000007</v>
          </cell>
          <cell r="N230">
            <v>9.1999999999999993</v>
          </cell>
          <cell r="O230">
            <v>7.1</v>
          </cell>
          <cell r="P230">
            <v>8.23</v>
          </cell>
          <cell r="Q230">
            <v>8.1</v>
          </cell>
          <cell r="R230">
            <v>8.6999999999999993</v>
          </cell>
          <cell r="S230" t="str">
            <v/>
          </cell>
        </row>
        <row r="231">
          <cell r="B231">
            <v>1921255524</v>
          </cell>
          <cell r="C231" t="str">
            <v>Lê Triệu</v>
          </cell>
          <cell r="E231" t="str">
            <v>Vỹ</v>
          </cell>
          <cell r="F231">
            <v>34945</v>
          </cell>
          <cell r="G231" t="str">
            <v>Nam</v>
          </cell>
          <cell r="H231" t="str">
            <v>Quảng Nam</v>
          </cell>
          <cell r="I231">
            <v>5.3</v>
          </cell>
          <cell r="J231">
            <v>6.9</v>
          </cell>
          <cell r="K231">
            <v>6.1</v>
          </cell>
          <cell r="L231">
            <v>7.1</v>
          </cell>
          <cell r="M231">
            <v>8.8000000000000007</v>
          </cell>
          <cell r="N231">
            <v>7.8</v>
          </cell>
          <cell r="O231" t="str">
            <v/>
          </cell>
          <cell r="P231">
            <v>5.67</v>
          </cell>
          <cell r="Q231">
            <v>5</v>
          </cell>
          <cell r="R231" t="str">
            <v/>
          </cell>
          <cell r="S231">
            <v>7.8</v>
          </cell>
        </row>
        <row r="233">
          <cell r="B233" t="str">
            <v>LẬP BẢNG</v>
          </cell>
          <cell r="K233" t="str">
            <v>NGƯỜI KIỂM TRA</v>
          </cell>
        </row>
        <row r="239">
          <cell r="B239" t="str">
            <v>Phan Thanh Tâm</v>
          </cell>
          <cell r="K239" t="str">
            <v>Nguyễn Phúc Minh Tú</v>
          </cell>
        </row>
      </sheetData>
      <sheetData sheetId="4"/>
      <sheetData sheetId="5">
        <row r="6">
          <cell r="A6">
            <v>2120114202</v>
          </cell>
          <cell r="B6" t="str">
            <v>Nguyễn</v>
          </cell>
          <cell r="C6" t="str">
            <v>Thị Thùy</v>
          </cell>
          <cell r="D6" t="str">
            <v>An</v>
          </cell>
          <cell r="E6">
            <v>35720</v>
          </cell>
          <cell r="F6" t="str">
            <v>Nữ</v>
          </cell>
          <cell r="G6" t="str">
            <v>Đã Học Xong</v>
          </cell>
          <cell r="H6">
            <v>8.5</v>
          </cell>
          <cell r="I6">
            <v>7.4</v>
          </cell>
          <cell r="J6">
            <v>7</v>
          </cell>
          <cell r="K6">
            <v>7.8</v>
          </cell>
          <cell r="L6">
            <v>8</v>
          </cell>
          <cell r="M6">
            <v>5.7</v>
          </cell>
          <cell r="N6">
            <v>7.8</v>
          </cell>
          <cell r="O6">
            <v>7</v>
          </cell>
          <cell r="P6">
            <v>8.83</v>
          </cell>
          <cell r="Q6">
            <v>8.3000000000000007</v>
          </cell>
          <cell r="R6">
            <v>0</v>
          </cell>
          <cell r="U6">
            <v>6.2</v>
          </cell>
          <cell r="W6">
            <v>7</v>
          </cell>
          <cell r="Y6">
            <v>8</v>
          </cell>
          <cell r="Z6">
            <v>7.7</v>
          </cell>
          <cell r="AA6">
            <v>9</v>
          </cell>
          <cell r="AB6">
            <v>5.5</v>
          </cell>
          <cell r="AC6">
            <v>7.5</v>
          </cell>
          <cell r="AD6">
            <v>7.3</v>
          </cell>
          <cell r="AE6">
            <v>7.8</v>
          </cell>
          <cell r="AF6">
            <v>6.6</v>
          </cell>
          <cell r="AG6">
            <v>8.5</v>
          </cell>
          <cell r="AH6">
            <v>7.8</v>
          </cell>
          <cell r="AI6">
            <v>8.5</v>
          </cell>
          <cell r="AJ6">
            <v>6.6</v>
          </cell>
          <cell r="AK6">
            <v>8.5</v>
          </cell>
          <cell r="AL6">
            <v>6.7</v>
          </cell>
          <cell r="AM6">
            <v>8.6999999999999993</v>
          </cell>
          <cell r="AN6">
            <v>6.9</v>
          </cell>
          <cell r="AO6">
            <v>8.6999999999999993</v>
          </cell>
          <cell r="AP6">
            <v>7</v>
          </cell>
          <cell r="AQ6">
            <v>8.1999999999999993</v>
          </cell>
          <cell r="AR6">
            <v>6.5</v>
          </cell>
          <cell r="AV6">
            <v>57</v>
          </cell>
          <cell r="AW6">
            <v>0</v>
          </cell>
          <cell r="AX6">
            <v>4.9000000000000004</v>
          </cell>
          <cell r="AY6">
            <v>6.5</v>
          </cell>
          <cell r="BB6">
            <v>4.8</v>
          </cell>
          <cell r="BF6">
            <v>6.3</v>
          </cell>
          <cell r="BL6">
            <v>6.3</v>
          </cell>
          <cell r="BM6">
            <v>5</v>
          </cell>
          <cell r="BN6">
            <v>0</v>
          </cell>
          <cell r="BO6">
            <v>6.5</v>
          </cell>
          <cell r="BP6">
            <v>6.4</v>
          </cell>
          <cell r="BQ6">
            <v>7.8</v>
          </cell>
          <cell r="BR6">
            <v>7.6</v>
          </cell>
          <cell r="BS6">
            <v>8.1999999999999993</v>
          </cell>
          <cell r="BT6">
            <v>7.5</v>
          </cell>
          <cell r="BU6">
            <v>8.3000000000000007</v>
          </cell>
          <cell r="BV6">
            <v>8.5</v>
          </cell>
          <cell r="BW6">
            <v>7.3</v>
          </cell>
          <cell r="BX6">
            <v>6.9</v>
          </cell>
          <cell r="BY6">
            <v>6.33</v>
          </cell>
          <cell r="BZ6">
            <v>7.2</v>
          </cell>
          <cell r="CA6">
            <v>8.9</v>
          </cell>
          <cell r="CB6">
            <v>8.6</v>
          </cell>
          <cell r="CC6">
            <v>36</v>
          </cell>
          <cell r="CD6">
            <v>0</v>
          </cell>
          <cell r="CF6">
            <v>9</v>
          </cell>
          <cell r="CG6">
            <v>9</v>
          </cell>
          <cell r="CH6">
            <v>8.1</v>
          </cell>
          <cell r="CI6">
            <v>8</v>
          </cell>
          <cell r="CJ6">
            <v>9.3000000000000007</v>
          </cell>
          <cell r="CK6">
            <v>6.6</v>
          </cell>
          <cell r="CN6">
            <v>8.1999999999999993</v>
          </cell>
          <cell r="CO6">
            <v>9</v>
          </cell>
          <cell r="CP6">
            <v>8.5</v>
          </cell>
          <cell r="CQ6">
            <v>8.1</v>
          </cell>
          <cell r="CR6">
            <v>8.6</v>
          </cell>
          <cell r="CS6">
            <v>6.9</v>
          </cell>
          <cell r="CT6">
            <v>8.3000000000000007</v>
          </cell>
          <cell r="CU6">
            <v>7.3</v>
          </cell>
          <cell r="CV6">
            <v>34</v>
          </cell>
          <cell r="CW6">
            <v>0</v>
          </cell>
          <cell r="DA6">
            <v>8.8000000000000007</v>
          </cell>
          <cell r="DD6">
            <v>3</v>
          </cell>
          <cell r="DE6">
            <v>0</v>
          </cell>
          <cell r="DF6">
            <v>135</v>
          </cell>
          <cell r="DG6">
            <v>0</v>
          </cell>
          <cell r="DH6">
            <v>134</v>
          </cell>
          <cell r="DI6">
            <v>137</v>
          </cell>
          <cell r="DJ6">
            <v>7.61</v>
          </cell>
          <cell r="DK6">
            <v>3.27</v>
          </cell>
          <cell r="DL6" t="str">
            <v>MTH 101; TOU 151; HOS 151; MTH 102</v>
          </cell>
        </row>
        <row r="7">
          <cell r="A7">
            <v>2121114020</v>
          </cell>
          <cell r="B7" t="str">
            <v>Trịnh</v>
          </cell>
          <cell r="C7" t="str">
            <v>Hùng</v>
          </cell>
          <cell r="D7" t="str">
            <v>Anh</v>
          </cell>
          <cell r="E7">
            <v>35683</v>
          </cell>
          <cell r="F7" t="str">
            <v>Nam</v>
          </cell>
          <cell r="G7" t="str">
            <v>Đã Học Xong</v>
          </cell>
          <cell r="H7">
            <v>8</v>
          </cell>
          <cell r="I7">
            <v>7.3</v>
          </cell>
          <cell r="J7">
            <v>7.4</v>
          </cell>
          <cell r="K7">
            <v>8.6999999999999993</v>
          </cell>
          <cell r="L7">
            <v>8.3000000000000007</v>
          </cell>
          <cell r="M7">
            <v>7.2</v>
          </cell>
          <cell r="N7">
            <v>5.6</v>
          </cell>
          <cell r="O7">
            <v>7.57</v>
          </cell>
          <cell r="P7">
            <v>7.43</v>
          </cell>
          <cell r="Q7">
            <v>8.6999999999999993</v>
          </cell>
          <cell r="V7">
            <v>7.8</v>
          </cell>
          <cell r="W7">
            <v>7.5</v>
          </cell>
          <cell r="Y7">
            <v>7.9</v>
          </cell>
          <cell r="Z7">
            <v>8</v>
          </cell>
          <cell r="AA7">
            <v>9.1</v>
          </cell>
          <cell r="AB7">
            <v>5.4</v>
          </cell>
          <cell r="AC7">
            <v>7.6</v>
          </cell>
          <cell r="AD7">
            <v>6.5</v>
          </cell>
          <cell r="AE7">
            <v>6.7</v>
          </cell>
          <cell r="AF7">
            <v>5.7</v>
          </cell>
          <cell r="AG7">
            <v>5</v>
          </cell>
          <cell r="AH7">
            <v>5.8</v>
          </cell>
          <cell r="AI7">
            <v>5.7</v>
          </cell>
          <cell r="AJ7">
            <v>5.6</v>
          </cell>
          <cell r="AK7">
            <v>4.7</v>
          </cell>
          <cell r="AL7">
            <v>5.6</v>
          </cell>
          <cell r="AM7">
            <v>5.5</v>
          </cell>
          <cell r="AN7">
            <v>6.3</v>
          </cell>
          <cell r="AO7">
            <v>4.8</v>
          </cell>
          <cell r="AP7">
            <v>4.9000000000000004</v>
          </cell>
          <cell r="AQ7">
            <v>5.8</v>
          </cell>
          <cell r="AV7">
            <v>56</v>
          </cell>
          <cell r="AW7">
            <v>0</v>
          </cell>
          <cell r="AX7">
            <v>6.4</v>
          </cell>
          <cell r="AY7">
            <v>5.9</v>
          </cell>
          <cell r="AZ7">
            <v>7.1</v>
          </cell>
          <cell r="BF7">
            <v>7.4</v>
          </cell>
          <cell r="BL7">
            <v>4</v>
          </cell>
          <cell r="BM7">
            <v>5</v>
          </cell>
          <cell r="BN7">
            <v>0</v>
          </cell>
          <cell r="BO7">
            <v>7.6</v>
          </cell>
          <cell r="BP7">
            <v>5.7</v>
          </cell>
          <cell r="BQ7">
            <v>7.2</v>
          </cell>
          <cell r="BR7">
            <v>7.5</v>
          </cell>
          <cell r="BS7">
            <v>7.1</v>
          </cell>
          <cell r="BT7">
            <v>7</v>
          </cell>
          <cell r="BU7">
            <v>7.6</v>
          </cell>
          <cell r="BV7">
            <v>8</v>
          </cell>
          <cell r="BW7">
            <v>8.5</v>
          </cell>
          <cell r="BX7">
            <v>7.3</v>
          </cell>
          <cell r="BY7">
            <v>6.8</v>
          </cell>
          <cell r="BZ7">
            <v>6.4</v>
          </cell>
          <cell r="CA7">
            <v>8.3000000000000007</v>
          </cell>
          <cell r="CB7">
            <v>7.6</v>
          </cell>
          <cell r="CC7">
            <v>36</v>
          </cell>
          <cell r="CD7">
            <v>0</v>
          </cell>
          <cell r="CF7">
            <v>8.1999999999999993</v>
          </cell>
          <cell r="CG7">
            <v>7.6</v>
          </cell>
          <cell r="CH7">
            <v>8.5</v>
          </cell>
          <cell r="CI7">
            <v>7.4</v>
          </cell>
          <cell r="CJ7">
            <v>7.7</v>
          </cell>
          <cell r="CL7">
            <v>7.5</v>
          </cell>
          <cell r="CN7">
            <v>8.1</v>
          </cell>
          <cell r="CO7">
            <v>7.6</v>
          </cell>
          <cell r="CP7">
            <v>6.8</v>
          </cell>
          <cell r="CQ7">
            <v>7.5</v>
          </cell>
          <cell r="CR7">
            <v>6</v>
          </cell>
          <cell r="CS7">
            <v>9.3000000000000007</v>
          </cell>
          <cell r="CT7">
            <v>9.8000000000000007</v>
          </cell>
          <cell r="CU7">
            <v>9</v>
          </cell>
          <cell r="CV7">
            <v>34</v>
          </cell>
          <cell r="CW7">
            <v>0</v>
          </cell>
          <cell r="DA7">
            <v>9.5</v>
          </cell>
          <cell r="DD7">
            <v>3</v>
          </cell>
          <cell r="DE7">
            <v>0</v>
          </cell>
          <cell r="DF7">
            <v>134</v>
          </cell>
          <cell r="DG7">
            <v>0</v>
          </cell>
          <cell r="DH7">
            <v>134</v>
          </cell>
          <cell r="DI7">
            <v>134</v>
          </cell>
          <cell r="DJ7">
            <v>7.27</v>
          </cell>
          <cell r="DK7">
            <v>3.05</v>
          </cell>
        </row>
        <row r="8">
          <cell r="A8">
            <v>2121116717</v>
          </cell>
          <cell r="B8" t="str">
            <v>Hồ</v>
          </cell>
          <cell r="C8" t="str">
            <v>Văn Hoàng</v>
          </cell>
          <cell r="D8" t="str">
            <v>Anh</v>
          </cell>
          <cell r="E8">
            <v>35652</v>
          </cell>
          <cell r="F8" t="str">
            <v>Nam</v>
          </cell>
          <cell r="G8" t="str">
            <v>Đã Đăng Ký (chưa học xong)</v>
          </cell>
          <cell r="H8">
            <v>7.1</v>
          </cell>
          <cell r="I8">
            <v>7</v>
          </cell>
          <cell r="J8">
            <v>7.4</v>
          </cell>
          <cell r="K8">
            <v>6.5</v>
          </cell>
          <cell r="L8">
            <v>7.8</v>
          </cell>
          <cell r="M8">
            <v>6.9</v>
          </cell>
          <cell r="N8">
            <v>5.2</v>
          </cell>
          <cell r="O8">
            <v>5.23</v>
          </cell>
          <cell r="P8" t="str">
            <v>X</v>
          </cell>
          <cell r="Q8">
            <v>6.9</v>
          </cell>
          <cell r="V8">
            <v>6.6</v>
          </cell>
          <cell r="W8">
            <v>7.2</v>
          </cell>
          <cell r="Y8">
            <v>7.9</v>
          </cell>
          <cell r="Z8">
            <v>7.1</v>
          </cell>
          <cell r="AA8">
            <v>8.4</v>
          </cell>
          <cell r="AB8">
            <v>4.5999999999999996</v>
          </cell>
          <cell r="AC8">
            <v>6.9</v>
          </cell>
          <cell r="AD8">
            <v>5.0999999999999996</v>
          </cell>
          <cell r="AE8">
            <v>5.0999999999999996</v>
          </cell>
          <cell r="AF8">
            <v>4.9000000000000004</v>
          </cell>
          <cell r="AG8">
            <v>5</v>
          </cell>
          <cell r="AH8">
            <v>6</v>
          </cell>
          <cell r="AI8">
            <v>6.4</v>
          </cell>
          <cell r="AJ8">
            <v>5.4</v>
          </cell>
          <cell r="AK8">
            <v>6.5</v>
          </cell>
          <cell r="AL8">
            <v>5.6</v>
          </cell>
          <cell r="AM8">
            <v>7.2</v>
          </cell>
          <cell r="AN8">
            <v>5.4</v>
          </cell>
          <cell r="AO8">
            <v>4.9000000000000004</v>
          </cell>
          <cell r="AP8">
            <v>5.2</v>
          </cell>
          <cell r="AQ8">
            <v>5.2</v>
          </cell>
          <cell r="AV8">
            <v>53</v>
          </cell>
          <cell r="AW8">
            <v>3</v>
          </cell>
          <cell r="AX8">
            <v>7.9</v>
          </cell>
          <cell r="AY8">
            <v>5.8</v>
          </cell>
          <cell r="AZ8">
            <v>8.4</v>
          </cell>
          <cell r="BG8">
            <v>6.4</v>
          </cell>
          <cell r="BL8">
            <v>4.3</v>
          </cell>
          <cell r="BM8">
            <v>5</v>
          </cell>
          <cell r="BN8">
            <v>0</v>
          </cell>
          <cell r="BO8">
            <v>6.2</v>
          </cell>
          <cell r="BP8">
            <v>7.3</v>
          </cell>
          <cell r="BQ8">
            <v>7.4</v>
          </cell>
          <cell r="BR8">
            <v>4.3</v>
          </cell>
          <cell r="BS8">
            <v>6.4</v>
          </cell>
          <cell r="BT8">
            <v>6</v>
          </cell>
          <cell r="BU8">
            <v>5.8</v>
          </cell>
          <cell r="BV8">
            <v>6.7</v>
          </cell>
          <cell r="BW8">
            <v>4.7</v>
          </cell>
          <cell r="BX8">
            <v>4.7</v>
          </cell>
          <cell r="BY8">
            <v>5.5</v>
          </cell>
          <cell r="BZ8">
            <v>6.5</v>
          </cell>
          <cell r="CA8">
            <v>6.5</v>
          </cell>
          <cell r="CB8">
            <v>7.8</v>
          </cell>
          <cell r="CC8">
            <v>36</v>
          </cell>
          <cell r="CD8">
            <v>0</v>
          </cell>
          <cell r="CE8">
            <v>7.3</v>
          </cell>
          <cell r="CG8">
            <v>4.4000000000000004</v>
          </cell>
          <cell r="CH8">
            <v>7.1</v>
          </cell>
          <cell r="CI8">
            <v>7.4</v>
          </cell>
          <cell r="CJ8">
            <v>5.7</v>
          </cell>
          <cell r="CL8">
            <v>6</v>
          </cell>
          <cell r="CN8">
            <v>6.8</v>
          </cell>
          <cell r="CO8">
            <v>7.8</v>
          </cell>
          <cell r="CP8">
            <v>5.3</v>
          </cell>
          <cell r="CQ8" t="str">
            <v>X</v>
          </cell>
          <cell r="CR8">
            <v>5.2</v>
          </cell>
          <cell r="CS8">
            <v>8.9</v>
          </cell>
          <cell r="CT8">
            <v>8.9</v>
          </cell>
          <cell r="CU8">
            <v>7.3</v>
          </cell>
          <cell r="CV8">
            <v>31</v>
          </cell>
          <cell r="CW8">
            <v>3</v>
          </cell>
          <cell r="DA8">
            <v>0</v>
          </cell>
          <cell r="DD8">
            <v>0</v>
          </cell>
          <cell r="DE8">
            <v>3</v>
          </cell>
          <cell r="DF8">
            <v>125</v>
          </cell>
          <cell r="DG8">
            <v>9</v>
          </cell>
          <cell r="DH8">
            <v>134</v>
          </cell>
          <cell r="DI8">
            <v>131</v>
          </cell>
          <cell r="DJ8">
            <v>6.03</v>
          </cell>
          <cell r="DK8">
            <v>2.2799999999999998</v>
          </cell>
        </row>
        <row r="9">
          <cell r="A9">
            <v>2121117762</v>
          </cell>
          <cell r="B9" t="str">
            <v>Lê</v>
          </cell>
          <cell r="C9" t="str">
            <v>Đức</v>
          </cell>
          <cell r="D9" t="str">
            <v>Anh</v>
          </cell>
          <cell r="E9">
            <v>35606</v>
          </cell>
          <cell r="F9" t="str">
            <v>Nam</v>
          </cell>
          <cell r="G9" t="str">
            <v>Đã Học Xong</v>
          </cell>
          <cell r="H9">
            <v>7.3</v>
          </cell>
          <cell r="I9">
            <v>7.4</v>
          </cell>
          <cell r="J9">
            <v>5.5</v>
          </cell>
          <cell r="K9">
            <v>6.8</v>
          </cell>
          <cell r="L9">
            <v>8.4</v>
          </cell>
          <cell r="M9">
            <v>7.2</v>
          </cell>
          <cell r="N9">
            <v>6.6</v>
          </cell>
          <cell r="O9">
            <v>5.17</v>
          </cell>
          <cell r="P9">
            <v>7.4</v>
          </cell>
          <cell r="R9">
            <v>6.1</v>
          </cell>
          <cell r="V9">
            <v>7.6</v>
          </cell>
          <cell r="W9">
            <v>7.1</v>
          </cell>
          <cell r="Y9">
            <v>8.1999999999999993</v>
          </cell>
          <cell r="Z9">
            <v>7.5</v>
          </cell>
          <cell r="AA9">
            <v>8.6</v>
          </cell>
          <cell r="AB9">
            <v>7.2</v>
          </cell>
          <cell r="AC9">
            <v>8.6</v>
          </cell>
          <cell r="AD9">
            <v>7.2</v>
          </cell>
          <cell r="AE9">
            <v>8.6</v>
          </cell>
          <cell r="AF9">
            <v>6.3</v>
          </cell>
          <cell r="AG9">
            <v>7.1</v>
          </cell>
          <cell r="AH9">
            <v>7.5</v>
          </cell>
          <cell r="AI9">
            <v>8.3000000000000007</v>
          </cell>
          <cell r="AJ9">
            <v>6</v>
          </cell>
          <cell r="AK9">
            <v>4.9000000000000004</v>
          </cell>
          <cell r="AL9">
            <v>5.2</v>
          </cell>
          <cell r="AM9">
            <v>5.6</v>
          </cell>
          <cell r="AN9">
            <v>5.5</v>
          </cell>
          <cell r="AO9">
            <v>5</v>
          </cell>
          <cell r="AP9">
            <v>6.1</v>
          </cell>
          <cell r="AQ9">
            <v>5.8</v>
          </cell>
          <cell r="AV9">
            <v>56</v>
          </cell>
          <cell r="AW9">
            <v>0</v>
          </cell>
          <cell r="AX9">
            <v>9</v>
          </cell>
          <cell r="AY9">
            <v>8.3000000000000007</v>
          </cell>
          <cell r="BB9">
            <v>10</v>
          </cell>
          <cell r="BH9">
            <v>7.6</v>
          </cell>
          <cell r="BL9">
            <v>9.3000000000000007</v>
          </cell>
          <cell r="BM9">
            <v>5</v>
          </cell>
          <cell r="BN9">
            <v>0</v>
          </cell>
          <cell r="BO9">
            <v>5.0999999999999996</v>
          </cell>
          <cell r="BP9">
            <v>7.1</v>
          </cell>
          <cell r="BQ9">
            <v>5</v>
          </cell>
          <cell r="BR9">
            <v>7.9</v>
          </cell>
          <cell r="BS9">
            <v>7.5</v>
          </cell>
          <cell r="BT9">
            <v>7.5</v>
          </cell>
          <cell r="BU9">
            <v>7.6</v>
          </cell>
          <cell r="BV9">
            <v>8.1</v>
          </cell>
          <cell r="BW9">
            <v>6</v>
          </cell>
          <cell r="BX9">
            <v>6.5</v>
          </cell>
          <cell r="BY9">
            <v>5.07</v>
          </cell>
          <cell r="BZ9">
            <v>7.9</v>
          </cell>
          <cell r="CA9">
            <v>8.9</v>
          </cell>
          <cell r="CB9">
            <v>7.3</v>
          </cell>
          <cell r="CC9">
            <v>36</v>
          </cell>
          <cell r="CD9">
            <v>0</v>
          </cell>
          <cell r="CF9">
            <v>7.7</v>
          </cell>
          <cell r="CG9">
            <v>6.5</v>
          </cell>
          <cell r="CH9">
            <v>8.1999999999999993</v>
          </cell>
          <cell r="CI9">
            <v>6.9</v>
          </cell>
          <cell r="CJ9">
            <v>7.5</v>
          </cell>
          <cell r="CL9">
            <v>8.3000000000000007</v>
          </cell>
          <cell r="CN9">
            <v>7.7</v>
          </cell>
          <cell r="CO9">
            <v>7.7</v>
          </cell>
          <cell r="CP9">
            <v>6.8</v>
          </cell>
          <cell r="CQ9">
            <v>6.6</v>
          </cell>
          <cell r="CR9">
            <v>7.7</v>
          </cell>
          <cell r="CS9">
            <v>8.1</v>
          </cell>
          <cell r="CT9">
            <v>7.9</v>
          </cell>
          <cell r="CU9">
            <v>8.3000000000000007</v>
          </cell>
          <cell r="CV9">
            <v>34</v>
          </cell>
          <cell r="CW9">
            <v>0</v>
          </cell>
          <cell r="DA9">
            <v>8.4</v>
          </cell>
          <cell r="DD9">
            <v>3</v>
          </cell>
          <cell r="DE9">
            <v>0</v>
          </cell>
          <cell r="DF9">
            <v>134</v>
          </cell>
          <cell r="DG9">
            <v>0</v>
          </cell>
          <cell r="DH9">
            <v>134</v>
          </cell>
          <cell r="DI9">
            <v>134</v>
          </cell>
          <cell r="DJ9">
            <v>7.12</v>
          </cell>
          <cell r="DK9">
            <v>2.96</v>
          </cell>
        </row>
        <row r="10">
          <cell r="A10">
            <v>2121126278</v>
          </cell>
          <cell r="B10" t="str">
            <v>Nguyễn</v>
          </cell>
          <cell r="C10" t="str">
            <v>Đức</v>
          </cell>
          <cell r="D10" t="str">
            <v>Anh</v>
          </cell>
          <cell r="E10">
            <v>35561</v>
          </cell>
          <cell r="F10" t="str">
            <v>Nam</v>
          </cell>
          <cell r="G10" t="str">
            <v>Đã Học Xong</v>
          </cell>
          <cell r="H10">
            <v>7.7</v>
          </cell>
          <cell r="I10">
            <v>7.4</v>
          </cell>
          <cell r="J10">
            <v>5.6</v>
          </cell>
          <cell r="K10">
            <v>6</v>
          </cell>
          <cell r="L10">
            <v>8</v>
          </cell>
          <cell r="M10">
            <v>5.7</v>
          </cell>
          <cell r="N10">
            <v>8.4</v>
          </cell>
          <cell r="O10">
            <v>5.47</v>
          </cell>
          <cell r="P10">
            <v>5.47</v>
          </cell>
          <cell r="Q10">
            <v>7.4</v>
          </cell>
          <cell r="V10">
            <v>8.4</v>
          </cell>
          <cell r="W10">
            <v>6.4</v>
          </cell>
          <cell r="Y10">
            <v>9.1</v>
          </cell>
          <cell r="Z10">
            <v>8.6999999999999993</v>
          </cell>
          <cell r="AA10">
            <v>8.3000000000000007</v>
          </cell>
          <cell r="AB10">
            <v>6.3</v>
          </cell>
          <cell r="AC10">
            <v>6.7</v>
          </cell>
          <cell r="AD10">
            <v>6.5</v>
          </cell>
          <cell r="AE10">
            <v>6.9</v>
          </cell>
          <cell r="AF10">
            <v>5.5</v>
          </cell>
          <cell r="AG10">
            <v>4.9000000000000004</v>
          </cell>
          <cell r="AH10">
            <v>7.3</v>
          </cell>
          <cell r="AI10">
            <v>6.3</v>
          </cell>
          <cell r="AJ10">
            <v>4.2</v>
          </cell>
          <cell r="AK10">
            <v>4.2</v>
          </cell>
          <cell r="AL10">
            <v>4.8</v>
          </cell>
          <cell r="AM10">
            <v>4.8</v>
          </cell>
          <cell r="AN10">
            <v>4.7</v>
          </cell>
          <cell r="AO10">
            <v>5.2</v>
          </cell>
          <cell r="AP10">
            <v>6.6</v>
          </cell>
          <cell r="AQ10">
            <v>4.3</v>
          </cell>
          <cell r="AV10">
            <v>56</v>
          </cell>
          <cell r="AW10">
            <v>0</v>
          </cell>
          <cell r="AX10">
            <v>9.8000000000000007</v>
          </cell>
          <cell r="AY10">
            <v>8.6999999999999993</v>
          </cell>
          <cell r="AZ10">
            <v>6.6</v>
          </cell>
          <cell r="BF10">
            <v>6.7</v>
          </cell>
          <cell r="BL10">
            <v>7.5</v>
          </cell>
          <cell r="BM10">
            <v>5</v>
          </cell>
          <cell r="BN10">
            <v>0</v>
          </cell>
          <cell r="BO10">
            <v>6</v>
          </cell>
          <cell r="BP10">
            <v>5.7</v>
          </cell>
          <cell r="BQ10">
            <v>5.6</v>
          </cell>
          <cell r="BR10">
            <v>5.4</v>
          </cell>
          <cell r="BS10">
            <v>9.1</v>
          </cell>
          <cell r="BT10">
            <v>7.9</v>
          </cell>
          <cell r="BU10">
            <v>6</v>
          </cell>
          <cell r="BV10">
            <v>7.5</v>
          </cell>
          <cell r="BW10">
            <v>5.2</v>
          </cell>
          <cell r="BX10">
            <v>6.3</v>
          </cell>
          <cell r="BY10">
            <v>5.47</v>
          </cell>
          <cell r="BZ10">
            <v>5.7</v>
          </cell>
          <cell r="CA10">
            <v>9.1999999999999993</v>
          </cell>
          <cell r="CB10">
            <v>8.5</v>
          </cell>
          <cell r="CC10">
            <v>36</v>
          </cell>
          <cell r="CD10">
            <v>0</v>
          </cell>
          <cell r="CF10">
            <v>6</v>
          </cell>
          <cell r="CG10">
            <v>6.6</v>
          </cell>
          <cell r="CH10">
            <v>6.1</v>
          </cell>
          <cell r="CI10">
            <v>7.2</v>
          </cell>
          <cell r="CJ10">
            <v>5.8</v>
          </cell>
          <cell r="CK10">
            <v>7</v>
          </cell>
          <cell r="CN10">
            <v>7.6</v>
          </cell>
          <cell r="CO10">
            <v>8.1999999999999993</v>
          </cell>
          <cell r="CP10">
            <v>7.2</v>
          </cell>
          <cell r="CQ10">
            <v>5.9</v>
          </cell>
          <cell r="CR10">
            <v>5.0999999999999996</v>
          </cell>
          <cell r="CS10">
            <v>8.1</v>
          </cell>
          <cell r="CT10">
            <v>7.6</v>
          </cell>
          <cell r="CU10">
            <v>7.6</v>
          </cell>
          <cell r="CV10">
            <v>34</v>
          </cell>
          <cell r="CW10">
            <v>0</v>
          </cell>
          <cell r="DA10">
            <v>8.1</v>
          </cell>
          <cell r="DD10">
            <v>3</v>
          </cell>
          <cell r="DE10">
            <v>0</v>
          </cell>
          <cell r="DF10">
            <v>134</v>
          </cell>
          <cell r="DG10">
            <v>0</v>
          </cell>
          <cell r="DH10">
            <v>134</v>
          </cell>
          <cell r="DI10">
            <v>134</v>
          </cell>
          <cell r="DJ10">
            <v>6.61</v>
          </cell>
          <cell r="DK10">
            <v>2.61</v>
          </cell>
        </row>
        <row r="11">
          <cell r="A11">
            <v>2121128712</v>
          </cell>
          <cell r="B11" t="str">
            <v>Trần</v>
          </cell>
          <cell r="C11" t="str">
            <v>Đức</v>
          </cell>
          <cell r="D11" t="str">
            <v>Anh</v>
          </cell>
          <cell r="E11">
            <v>35482</v>
          </cell>
          <cell r="F11" t="str">
            <v>Nam</v>
          </cell>
          <cell r="G11" t="str">
            <v>Đã Đăng Ký (chưa học xong)</v>
          </cell>
          <cell r="H11">
            <v>6.7</v>
          </cell>
          <cell r="I11">
            <v>7.6</v>
          </cell>
          <cell r="J11">
            <v>5.2</v>
          </cell>
          <cell r="K11">
            <v>8.9</v>
          </cell>
          <cell r="L11">
            <v>8.3000000000000007</v>
          </cell>
          <cell r="M11">
            <v>7.2</v>
          </cell>
          <cell r="N11">
            <v>5.2</v>
          </cell>
          <cell r="O11">
            <v>5.67</v>
          </cell>
          <cell r="P11" t="str">
            <v>X</v>
          </cell>
          <cell r="Q11">
            <v>7</v>
          </cell>
          <cell r="V11">
            <v>6.5</v>
          </cell>
          <cell r="W11">
            <v>6.3</v>
          </cell>
          <cell r="Y11">
            <v>7.8</v>
          </cell>
          <cell r="Z11">
            <v>8.9</v>
          </cell>
          <cell r="AA11">
            <v>9.4</v>
          </cell>
          <cell r="AB11">
            <v>8.3000000000000007</v>
          </cell>
          <cell r="AC11">
            <v>7.7</v>
          </cell>
          <cell r="AD11">
            <v>6.9</v>
          </cell>
          <cell r="AE11">
            <v>8</v>
          </cell>
          <cell r="AF11">
            <v>5.7</v>
          </cell>
          <cell r="AG11">
            <v>6.5</v>
          </cell>
          <cell r="AH11">
            <v>7.4</v>
          </cell>
          <cell r="AI11">
            <v>4</v>
          </cell>
          <cell r="AJ11">
            <v>4.9000000000000004</v>
          </cell>
          <cell r="AK11">
            <v>5.8</v>
          </cell>
          <cell r="AL11">
            <v>4.5999999999999996</v>
          </cell>
          <cell r="AM11">
            <v>6.6</v>
          </cell>
          <cell r="AN11">
            <v>6.5</v>
          </cell>
          <cell r="AO11">
            <v>5.2</v>
          </cell>
          <cell r="AQ11">
            <v>6.5</v>
          </cell>
          <cell r="AR11" t="str">
            <v>X</v>
          </cell>
          <cell r="AV11">
            <v>52</v>
          </cell>
          <cell r="AW11">
            <v>4</v>
          </cell>
          <cell r="AX11">
            <v>7.5</v>
          </cell>
          <cell r="AY11">
            <v>7.2</v>
          </cell>
          <cell r="BB11">
            <v>8.6999999999999993</v>
          </cell>
          <cell r="BF11">
            <v>6.4</v>
          </cell>
          <cell r="BL11">
            <v>4.7</v>
          </cell>
          <cell r="BM11">
            <v>5</v>
          </cell>
          <cell r="BN11">
            <v>0</v>
          </cell>
          <cell r="BO11">
            <v>5.0999999999999996</v>
          </cell>
          <cell r="BP11">
            <v>5.4</v>
          </cell>
          <cell r="BQ11">
            <v>6</v>
          </cell>
          <cell r="BR11">
            <v>6</v>
          </cell>
          <cell r="BS11">
            <v>4.8</v>
          </cell>
          <cell r="BT11">
            <v>8.4</v>
          </cell>
          <cell r="BU11">
            <v>6.5</v>
          </cell>
          <cell r="BV11">
            <v>5.6</v>
          </cell>
          <cell r="BW11">
            <v>6.1</v>
          </cell>
          <cell r="BX11">
            <v>5.5</v>
          </cell>
          <cell r="BY11">
            <v>6.4</v>
          </cell>
          <cell r="BZ11">
            <v>7</v>
          </cell>
          <cell r="CA11">
            <v>8.5</v>
          </cell>
          <cell r="CB11">
            <v>7.3</v>
          </cell>
          <cell r="CC11">
            <v>36</v>
          </cell>
          <cell r="CD11">
            <v>0</v>
          </cell>
          <cell r="CF11">
            <v>7.8</v>
          </cell>
          <cell r="CG11">
            <v>6.5</v>
          </cell>
          <cell r="CH11">
            <v>8.9</v>
          </cell>
          <cell r="CI11">
            <v>6.6</v>
          </cell>
          <cell r="CJ11">
            <v>6.8</v>
          </cell>
          <cell r="CK11">
            <v>6.3</v>
          </cell>
          <cell r="CN11" t="str">
            <v>X</v>
          </cell>
          <cell r="CO11">
            <v>7.2</v>
          </cell>
          <cell r="CP11">
            <v>6.6</v>
          </cell>
          <cell r="CQ11">
            <v>7.6</v>
          </cell>
          <cell r="CR11">
            <v>7.4</v>
          </cell>
          <cell r="CS11">
            <v>8.8000000000000007</v>
          </cell>
          <cell r="CT11">
            <v>7.3</v>
          </cell>
          <cell r="CU11">
            <v>8.3000000000000007</v>
          </cell>
          <cell r="CV11">
            <v>32</v>
          </cell>
          <cell r="CW11">
            <v>2</v>
          </cell>
          <cell r="DA11">
            <v>7.3</v>
          </cell>
          <cell r="DD11">
            <v>3</v>
          </cell>
          <cell r="DE11">
            <v>0</v>
          </cell>
          <cell r="DF11">
            <v>128</v>
          </cell>
          <cell r="DG11">
            <v>6</v>
          </cell>
          <cell r="DH11">
            <v>134</v>
          </cell>
          <cell r="DI11">
            <v>131</v>
          </cell>
          <cell r="DJ11">
            <v>6.78</v>
          </cell>
          <cell r="DK11">
            <v>2.73</v>
          </cell>
        </row>
        <row r="12">
          <cell r="A12">
            <v>2121114027</v>
          </cell>
          <cell r="B12" t="str">
            <v>Hà</v>
          </cell>
          <cell r="C12" t="str">
            <v>Quốc</v>
          </cell>
          <cell r="D12" t="str">
            <v>Bảo</v>
          </cell>
          <cell r="E12">
            <v>35695</v>
          </cell>
          <cell r="F12" t="str">
            <v>Nam</v>
          </cell>
          <cell r="G12" t="str">
            <v>Đã Đăng Ký (chưa học xong)</v>
          </cell>
          <cell r="H12">
            <v>7.4</v>
          </cell>
          <cell r="I12">
            <v>7.9</v>
          </cell>
          <cell r="J12">
            <v>4.2</v>
          </cell>
          <cell r="K12">
            <v>6.6</v>
          </cell>
          <cell r="L12">
            <v>7.3</v>
          </cell>
          <cell r="M12">
            <v>6.1</v>
          </cell>
          <cell r="N12">
            <v>0</v>
          </cell>
          <cell r="O12">
            <v>0</v>
          </cell>
          <cell r="P12">
            <v>0</v>
          </cell>
          <cell r="Q12">
            <v>7.6</v>
          </cell>
          <cell r="V12">
            <v>6.3</v>
          </cell>
          <cell r="W12">
            <v>7.2</v>
          </cell>
          <cell r="Y12">
            <v>8.4</v>
          </cell>
          <cell r="Z12">
            <v>9.1999999999999993</v>
          </cell>
          <cell r="AA12">
            <v>8.5</v>
          </cell>
          <cell r="AB12">
            <v>7.2</v>
          </cell>
          <cell r="AC12">
            <v>4.5</v>
          </cell>
          <cell r="AD12">
            <v>5.8</v>
          </cell>
          <cell r="AE12">
            <v>0</v>
          </cell>
          <cell r="AF12" t="str">
            <v>P (P/F)</v>
          </cell>
          <cell r="AG12">
            <v>7.4</v>
          </cell>
          <cell r="AH12">
            <v>5.3</v>
          </cell>
          <cell r="AI12">
            <v>8.1</v>
          </cell>
          <cell r="AJ12">
            <v>4.5999999999999996</v>
          </cell>
          <cell r="AK12">
            <v>6.6</v>
          </cell>
          <cell r="AL12">
            <v>5.6</v>
          </cell>
          <cell r="AM12">
            <v>6.7</v>
          </cell>
          <cell r="AN12">
            <v>0</v>
          </cell>
          <cell r="AO12">
            <v>0</v>
          </cell>
          <cell r="AP12">
            <v>5.0999999999999996</v>
          </cell>
          <cell r="AV12">
            <v>41</v>
          </cell>
          <cell r="AW12">
            <v>15</v>
          </cell>
          <cell r="AX12">
            <v>7.9</v>
          </cell>
          <cell r="AY12">
            <v>7.1</v>
          </cell>
          <cell r="AZ12">
            <v>5.5</v>
          </cell>
          <cell r="BJ12">
            <v>4.4000000000000004</v>
          </cell>
          <cell r="BL12">
            <v>6</v>
          </cell>
          <cell r="BM12">
            <v>5</v>
          </cell>
          <cell r="BN12">
            <v>0</v>
          </cell>
          <cell r="BO12">
            <v>6.1</v>
          </cell>
          <cell r="BP12">
            <v>0</v>
          </cell>
          <cell r="BQ12">
            <v>7.5</v>
          </cell>
          <cell r="BS12">
            <v>6.3</v>
          </cell>
          <cell r="BU12">
            <v>0</v>
          </cell>
          <cell r="BV12">
            <v>6.2</v>
          </cell>
          <cell r="BW12">
            <v>0</v>
          </cell>
          <cell r="BX12">
            <v>0</v>
          </cell>
          <cell r="BY12">
            <v>0</v>
          </cell>
          <cell r="CA12">
            <v>8.5</v>
          </cell>
          <cell r="CC12">
            <v>11</v>
          </cell>
          <cell r="CD12">
            <v>25</v>
          </cell>
          <cell r="CG12">
            <v>0</v>
          </cell>
          <cell r="CS12">
            <v>0</v>
          </cell>
          <cell r="CT12">
            <v>0</v>
          </cell>
          <cell r="CV12">
            <v>0</v>
          </cell>
          <cell r="CW12">
            <v>34</v>
          </cell>
          <cell r="DD12">
            <v>0</v>
          </cell>
          <cell r="DE12">
            <v>3</v>
          </cell>
          <cell r="DF12">
            <v>57</v>
          </cell>
          <cell r="DG12">
            <v>77</v>
          </cell>
          <cell r="DH12">
            <v>134</v>
          </cell>
          <cell r="DI12">
            <v>90</v>
          </cell>
          <cell r="DJ12">
            <v>4.45</v>
          </cell>
          <cell r="DK12">
            <v>1.68</v>
          </cell>
        </row>
        <row r="13">
          <cell r="A13">
            <v>2121114183</v>
          </cell>
          <cell r="B13" t="str">
            <v>Huỳnh</v>
          </cell>
          <cell r="C13" t="str">
            <v>Phước</v>
          </cell>
          <cell r="D13" t="str">
            <v>Bảo</v>
          </cell>
          <cell r="E13">
            <v>35618</v>
          </cell>
          <cell r="F13" t="str">
            <v>Nam</v>
          </cell>
          <cell r="G13" t="str">
            <v>Đã Đăng Ký (chưa học xong)</v>
          </cell>
          <cell r="H13">
            <v>7.6</v>
          </cell>
          <cell r="I13">
            <v>6.9</v>
          </cell>
          <cell r="J13">
            <v>8</v>
          </cell>
          <cell r="K13">
            <v>8.9</v>
          </cell>
          <cell r="L13">
            <v>9.4</v>
          </cell>
          <cell r="M13">
            <v>8</v>
          </cell>
          <cell r="N13">
            <v>7.3</v>
          </cell>
          <cell r="O13">
            <v>7.23</v>
          </cell>
          <cell r="P13">
            <v>7.67</v>
          </cell>
          <cell r="Q13">
            <v>8.8000000000000007</v>
          </cell>
          <cell r="V13">
            <v>6.6</v>
          </cell>
          <cell r="W13">
            <v>6.5</v>
          </cell>
          <cell r="Y13">
            <v>8.8000000000000007</v>
          </cell>
          <cell r="Z13">
            <v>9.4</v>
          </cell>
          <cell r="AA13">
            <v>9.8000000000000007</v>
          </cell>
          <cell r="AB13">
            <v>5.9</v>
          </cell>
          <cell r="AC13">
            <v>6.2</v>
          </cell>
          <cell r="AD13">
            <v>6.6</v>
          </cell>
          <cell r="AE13">
            <v>6.5</v>
          </cell>
          <cell r="AF13">
            <v>7.9</v>
          </cell>
          <cell r="AG13">
            <v>7.1</v>
          </cell>
          <cell r="AH13" t="str">
            <v>P (P/F)</v>
          </cell>
          <cell r="AI13">
            <v>8.3000000000000007</v>
          </cell>
          <cell r="AJ13">
            <v>8.1</v>
          </cell>
          <cell r="AK13">
            <v>7.4</v>
          </cell>
          <cell r="AL13">
            <v>8.5</v>
          </cell>
          <cell r="AM13">
            <v>7.3</v>
          </cell>
          <cell r="AN13">
            <v>8.9</v>
          </cell>
          <cell r="AO13" t="str">
            <v>X</v>
          </cell>
          <cell r="AP13">
            <v>6.6</v>
          </cell>
          <cell r="AQ13">
            <v>8.1999999999999993</v>
          </cell>
          <cell r="AR13">
            <v>7.8</v>
          </cell>
          <cell r="AT13">
            <v>8.1</v>
          </cell>
          <cell r="AV13">
            <v>57</v>
          </cell>
          <cell r="AW13">
            <v>0</v>
          </cell>
          <cell r="AX13">
            <v>7.4</v>
          </cell>
          <cell r="AY13">
            <v>5.8</v>
          </cell>
          <cell r="AZ13">
            <v>7.8</v>
          </cell>
          <cell r="BJ13">
            <v>6.7</v>
          </cell>
          <cell r="BL13">
            <v>4.9000000000000004</v>
          </cell>
          <cell r="BM13">
            <v>5</v>
          </cell>
          <cell r="BN13">
            <v>0</v>
          </cell>
          <cell r="BO13">
            <v>5.7</v>
          </cell>
          <cell r="BP13">
            <v>6.7</v>
          </cell>
          <cell r="BQ13">
            <v>6.9</v>
          </cell>
          <cell r="BR13">
            <v>6</v>
          </cell>
          <cell r="BS13">
            <v>6.8</v>
          </cell>
          <cell r="BT13">
            <v>8.8000000000000007</v>
          </cell>
          <cell r="BU13">
            <v>8.8000000000000007</v>
          </cell>
          <cell r="BV13">
            <v>7.9</v>
          </cell>
          <cell r="BW13">
            <v>6</v>
          </cell>
          <cell r="BX13">
            <v>7.6</v>
          </cell>
          <cell r="BY13">
            <v>8.1999999999999993</v>
          </cell>
          <cell r="BZ13">
            <v>7.5</v>
          </cell>
          <cell r="CA13">
            <v>9.5</v>
          </cell>
          <cell r="CB13">
            <v>9</v>
          </cell>
          <cell r="CC13">
            <v>36</v>
          </cell>
          <cell r="CD13">
            <v>0</v>
          </cell>
          <cell r="CF13">
            <v>6.8</v>
          </cell>
          <cell r="CG13">
            <v>9.3000000000000007</v>
          </cell>
          <cell r="CH13">
            <v>8.8000000000000007</v>
          </cell>
          <cell r="CI13">
            <v>8</v>
          </cell>
          <cell r="CJ13">
            <v>6.9</v>
          </cell>
          <cell r="CK13">
            <v>6.3</v>
          </cell>
          <cell r="CN13">
            <v>7.9</v>
          </cell>
          <cell r="CO13">
            <v>7.5</v>
          </cell>
          <cell r="CP13">
            <v>7.1</v>
          </cell>
          <cell r="CQ13">
            <v>6.6</v>
          </cell>
          <cell r="CR13">
            <v>8.3000000000000007</v>
          </cell>
          <cell r="CS13">
            <v>9.1</v>
          </cell>
          <cell r="CT13">
            <v>8.3000000000000007</v>
          </cell>
          <cell r="CU13">
            <v>9</v>
          </cell>
          <cell r="CV13">
            <v>34</v>
          </cell>
          <cell r="CW13">
            <v>0</v>
          </cell>
          <cell r="DA13">
            <v>9.1999999999999993</v>
          </cell>
          <cell r="DD13">
            <v>3</v>
          </cell>
          <cell r="DE13">
            <v>0</v>
          </cell>
          <cell r="DF13">
            <v>135</v>
          </cell>
          <cell r="DG13">
            <v>0</v>
          </cell>
          <cell r="DH13">
            <v>134</v>
          </cell>
          <cell r="DI13">
            <v>135</v>
          </cell>
          <cell r="DJ13">
            <v>7.63</v>
          </cell>
          <cell r="DK13">
            <v>3.23</v>
          </cell>
        </row>
        <row r="14">
          <cell r="A14">
            <v>2121126281</v>
          </cell>
          <cell r="B14" t="str">
            <v>Huỳnh</v>
          </cell>
          <cell r="C14" t="str">
            <v>Tấn</v>
          </cell>
          <cell r="D14" t="str">
            <v>Bảo</v>
          </cell>
          <cell r="E14">
            <v>35572</v>
          </cell>
          <cell r="F14" t="str">
            <v>Nam</v>
          </cell>
          <cell r="G14" t="str">
            <v>Đã Đăng Ký (chưa học xong)</v>
          </cell>
          <cell r="H14">
            <v>7.2</v>
          </cell>
          <cell r="I14">
            <v>7.4</v>
          </cell>
          <cell r="J14">
            <v>7.9</v>
          </cell>
          <cell r="K14">
            <v>7.5</v>
          </cell>
          <cell r="L14">
            <v>6.9</v>
          </cell>
          <cell r="M14">
            <v>7.3</v>
          </cell>
          <cell r="N14">
            <v>6.1</v>
          </cell>
          <cell r="O14">
            <v>5.7</v>
          </cell>
          <cell r="P14">
            <v>7.17</v>
          </cell>
          <cell r="Q14">
            <v>7.5</v>
          </cell>
          <cell r="V14">
            <v>7.7</v>
          </cell>
          <cell r="W14">
            <v>6.8</v>
          </cell>
          <cell r="Y14">
            <v>8.4</v>
          </cell>
          <cell r="Z14">
            <v>7.7</v>
          </cell>
          <cell r="AA14">
            <v>8.1</v>
          </cell>
          <cell r="AB14">
            <v>6.4</v>
          </cell>
          <cell r="AC14">
            <v>5.3</v>
          </cell>
          <cell r="AD14">
            <v>7.3</v>
          </cell>
          <cell r="AE14">
            <v>6.3</v>
          </cell>
          <cell r="AF14">
            <v>6.1</v>
          </cell>
          <cell r="AG14">
            <v>6</v>
          </cell>
          <cell r="AH14">
            <v>6.4</v>
          </cell>
          <cell r="AI14">
            <v>5.0999999999999996</v>
          </cell>
          <cell r="AJ14">
            <v>5.5</v>
          </cell>
          <cell r="AK14">
            <v>4.5</v>
          </cell>
          <cell r="AL14">
            <v>6.7</v>
          </cell>
          <cell r="AM14">
            <v>4.5999999999999996</v>
          </cell>
          <cell r="AN14">
            <v>5.4</v>
          </cell>
          <cell r="AO14">
            <v>4.9000000000000004</v>
          </cell>
          <cell r="AP14">
            <v>6</v>
          </cell>
          <cell r="AQ14">
            <v>0</v>
          </cell>
          <cell r="AR14">
            <v>4.5999999999999996</v>
          </cell>
          <cell r="AV14">
            <v>56</v>
          </cell>
          <cell r="AW14">
            <v>0</v>
          </cell>
          <cell r="AX14">
            <v>8.3000000000000007</v>
          </cell>
          <cell r="AY14">
            <v>7.6</v>
          </cell>
          <cell r="AZ14">
            <v>7.7</v>
          </cell>
          <cell r="BF14">
            <v>6.6</v>
          </cell>
          <cell r="BL14">
            <v>4.9000000000000004</v>
          </cell>
          <cell r="BM14">
            <v>5</v>
          </cell>
          <cell r="BN14">
            <v>0</v>
          </cell>
          <cell r="BO14">
            <v>6.2</v>
          </cell>
          <cell r="BP14">
            <v>5.0999999999999996</v>
          </cell>
          <cell r="BQ14">
            <v>6</v>
          </cell>
          <cell r="BR14">
            <v>4.9000000000000004</v>
          </cell>
          <cell r="BS14">
            <v>8.6999999999999993</v>
          </cell>
          <cell r="BT14">
            <v>7.2</v>
          </cell>
          <cell r="BU14">
            <v>7.3</v>
          </cell>
          <cell r="BV14">
            <v>7.9</v>
          </cell>
          <cell r="BW14">
            <v>5.0999999999999996</v>
          </cell>
          <cell r="BX14">
            <v>5.7</v>
          </cell>
          <cell r="BY14">
            <v>5.43</v>
          </cell>
          <cell r="BZ14">
            <v>5.5</v>
          </cell>
          <cell r="CA14">
            <v>9.3000000000000007</v>
          </cell>
          <cell r="CB14">
            <v>7.6</v>
          </cell>
          <cell r="CC14">
            <v>36</v>
          </cell>
          <cell r="CD14">
            <v>0</v>
          </cell>
          <cell r="CF14">
            <v>6.7</v>
          </cell>
          <cell r="CG14">
            <v>4.9000000000000004</v>
          </cell>
          <cell r="CH14">
            <v>6.7</v>
          </cell>
          <cell r="CI14">
            <v>7.2</v>
          </cell>
          <cell r="CJ14">
            <v>5.3</v>
          </cell>
          <cell r="CK14">
            <v>5.4</v>
          </cell>
          <cell r="CO14">
            <v>6.7</v>
          </cell>
          <cell r="CP14">
            <v>7.2</v>
          </cell>
          <cell r="CQ14">
            <v>5.4</v>
          </cell>
          <cell r="CR14">
            <v>5.6</v>
          </cell>
          <cell r="CS14">
            <v>8</v>
          </cell>
          <cell r="CT14">
            <v>8.1</v>
          </cell>
          <cell r="CU14">
            <v>6.5</v>
          </cell>
          <cell r="CV14">
            <v>32</v>
          </cell>
          <cell r="CW14">
            <v>2</v>
          </cell>
          <cell r="DA14">
            <v>0</v>
          </cell>
          <cell r="DD14">
            <v>0</v>
          </cell>
          <cell r="DE14">
            <v>3</v>
          </cell>
          <cell r="DF14">
            <v>129</v>
          </cell>
          <cell r="DG14">
            <v>5</v>
          </cell>
          <cell r="DH14">
            <v>134</v>
          </cell>
          <cell r="DI14">
            <v>133</v>
          </cell>
          <cell r="DJ14">
            <v>6.27</v>
          </cell>
          <cell r="DK14">
            <v>2.44</v>
          </cell>
        </row>
        <row r="15">
          <cell r="A15">
            <v>2121126284</v>
          </cell>
          <cell r="B15" t="str">
            <v>Nguyễn</v>
          </cell>
          <cell r="C15" t="str">
            <v>Trần Ngọc</v>
          </cell>
          <cell r="D15" t="str">
            <v>Bảo</v>
          </cell>
          <cell r="E15">
            <v>35560</v>
          </cell>
          <cell r="F15" t="str">
            <v>Nam</v>
          </cell>
          <cell r="G15" t="str">
            <v>Đã Đăng Ký (chưa học xong)</v>
          </cell>
          <cell r="H15">
            <v>7.2</v>
          </cell>
          <cell r="I15">
            <v>6.8</v>
          </cell>
          <cell r="J15">
            <v>5.3</v>
          </cell>
          <cell r="K15">
            <v>7.9</v>
          </cell>
          <cell r="L15">
            <v>8.5</v>
          </cell>
          <cell r="M15">
            <v>8.9</v>
          </cell>
          <cell r="N15">
            <v>7.5</v>
          </cell>
          <cell r="O15">
            <v>7.2</v>
          </cell>
          <cell r="P15">
            <v>7.5</v>
          </cell>
          <cell r="R15">
            <v>9.1999999999999993</v>
          </cell>
          <cell r="V15">
            <v>8.6999999999999993</v>
          </cell>
          <cell r="W15">
            <v>7.6</v>
          </cell>
          <cell r="Y15">
            <v>8.1</v>
          </cell>
          <cell r="Z15">
            <v>8.1999999999999993</v>
          </cell>
          <cell r="AA15">
            <v>8.8000000000000007</v>
          </cell>
          <cell r="AB15">
            <v>7.3</v>
          </cell>
          <cell r="AC15">
            <v>7.1</v>
          </cell>
          <cell r="AD15">
            <v>8.4</v>
          </cell>
          <cell r="AE15">
            <v>7.5</v>
          </cell>
          <cell r="AF15">
            <v>7.5</v>
          </cell>
          <cell r="AG15">
            <v>7.8</v>
          </cell>
          <cell r="AH15">
            <v>6.4</v>
          </cell>
          <cell r="AI15">
            <v>7.3</v>
          </cell>
          <cell r="AJ15">
            <v>5.6</v>
          </cell>
          <cell r="AK15">
            <v>6</v>
          </cell>
          <cell r="AL15">
            <v>8.8000000000000007</v>
          </cell>
          <cell r="AM15">
            <v>6.3</v>
          </cell>
          <cell r="AN15">
            <v>6.5</v>
          </cell>
          <cell r="AO15">
            <v>6.8</v>
          </cell>
          <cell r="AP15">
            <v>6.1</v>
          </cell>
          <cell r="AQ15">
            <v>7.2</v>
          </cell>
          <cell r="AR15">
            <v>6.8</v>
          </cell>
          <cell r="AV15">
            <v>57</v>
          </cell>
          <cell r="AW15">
            <v>0</v>
          </cell>
          <cell r="AX15">
            <v>7</v>
          </cell>
          <cell r="AY15">
            <v>6.4</v>
          </cell>
          <cell r="BB15">
            <v>8.1999999999999993</v>
          </cell>
          <cell r="BH15">
            <v>7.9</v>
          </cell>
          <cell r="BL15">
            <v>7.2</v>
          </cell>
          <cell r="BM15">
            <v>5</v>
          </cell>
          <cell r="BN15">
            <v>0</v>
          </cell>
          <cell r="BO15">
            <v>6.9</v>
          </cell>
          <cell r="BP15">
            <v>7.9</v>
          </cell>
          <cell r="BQ15">
            <v>7</v>
          </cell>
          <cell r="BR15">
            <v>7.1</v>
          </cell>
          <cell r="BS15">
            <v>8.3000000000000007</v>
          </cell>
          <cell r="BT15">
            <v>8.1</v>
          </cell>
          <cell r="BU15">
            <v>7.7</v>
          </cell>
          <cell r="BV15">
            <v>8.4</v>
          </cell>
          <cell r="BW15">
            <v>8.6</v>
          </cell>
          <cell r="BX15">
            <v>7.4</v>
          </cell>
          <cell r="BY15">
            <v>6</v>
          </cell>
          <cell r="BZ15">
            <v>8.6</v>
          </cell>
          <cell r="CA15">
            <v>8.1999999999999993</v>
          </cell>
          <cell r="CB15">
            <v>5.8</v>
          </cell>
          <cell r="CC15">
            <v>36</v>
          </cell>
          <cell r="CD15">
            <v>0</v>
          </cell>
          <cell r="CF15">
            <v>7.6</v>
          </cell>
          <cell r="CG15">
            <v>5.5</v>
          </cell>
          <cell r="CH15">
            <v>8.4</v>
          </cell>
          <cell r="CI15">
            <v>8.1999999999999993</v>
          </cell>
          <cell r="CJ15">
            <v>6.4</v>
          </cell>
          <cell r="CK15">
            <v>8.5</v>
          </cell>
          <cell r="CN15">
            <v>7.6</v>
          </cell>
          <cell r="CO15">
            <v>8.6</v>
          </cell>
          <cell r="CP15">
            <v>8.3000000000000007</v>
          </cell>
          <cell r="CQ15">
            <v>7.3</v>
          </cell>
          <cell r="CR15">
            <v>7.4</v>
          </cell>
          <cell r="CS15">
            <v>8.4</v>
          </cell>
          <cell r="CT15">
            <v>8.1</v>
          </cell>
          <cell r="CU15">
            <v>0</v>
          </cell>
          <cell r="CV15">
            <v>33</v>
          </cell>
          <cell r="CW15">
            <v>1</v>
          </cell>
          <cell r="DA15">
            <v>6.5</v>
          </cell>
          <cell r="DD15">
            <v>3</v>
          </cell>
          <cell r="DE15">
            <v>0</v>
          </cell>
          <cell r="DF15">
            <v>134</v>
          </cell>
          <cell r="DG15">
            <v>1</v>
          </cell>
          <cell r="DH15">
            <v>134</v>
          </cell>
          <cell r="DI15">
            <v>135</v>
          </cell>
          <cell r="DJ15">
            <v>7.53</v>
          </cell>
          <cell r="DK15">
            <v>3.22</v>
          </cell>
        </row>
        <row r="16">
          <cell r="A16">
            <v>2121128705</v>
          </cell>
          <cell r="B16" t="str">
            <v>Phan</v>
          </cell>
          <cell r="C16" t="str">
            <v>Ngọc</v>
          </cell>
          <cell r="D16" t="str">
            <v>Bình</v>
          </cell>
          <cell r="E16">
            <v>35658</v>
          </cell>
          <cell r="F16" t="str">
            <v>Nam</v>
          </cell>
          <cell r="G16" t="str">
            <v>Đã Học Xong</v>
          </cell>
          <cell r="H16">
            <v>6.8</v>
          </cell>
          <cell r="I16">
            <v>7</v>
          </cell>
          <cell r="J16">
            <v>6.2</v>
          </cell>
          <cell r="K16">
            <v>8.1999999999999993</v>
          </cell>
          <cell r="L16">
            <v>8.4</v>
          </cell>
          <cell r="M16">
            <v>6.4</v>
          </cell>
          <cell r="N16">
            <v>5.8</v>
          </cell>
          <cell r="O16">
            <v>6.13</v>
          </cell>
          <cell r="P16">
            <v>6.9</v>
          </cell>
          <cell r="Q16">
            <v>7</v>
          </cell>
          <cell r="V16">
            <v>8.1</v>
          </cell>
          <cell r="W16">
            <v>7.2</v>
          </cell>
          <cell r="Y16">
            <v>8.5</v>
          </cell>
          <cell r="Z16">
            <v>8.9</v>
          </cell>
          <cell r="AA16">
            <v>8.5</v>
          </cell>
          <cell r="AB16">
            <v>5.6</v>
          </cell>
          <cell r="AC16">
            <v>7</v>
          </cell>
          <cell r="AD16">
            <v>6.7</v>
          </cell>
          <cell r="AE16">
            <v>4.7</v>
          </cell>
          <cell r="AF16">
            <v>6.3</v>
          </cell>
          <cell r="AG16">
            <v>7.1</v>
          </cell>
          <cell r="AH16" t="str">
            <v>P (P/F)</v>
          </cell>
          <cell r="AI16">
            <v>6.1</v>
          </cell>
          <cell r="AJ16">
            <v>5.3</v>
          </cell>
          <cell r="AK16">
            <v>6.2</v>
          </cell>
          <cell r="AL16">
            <v>5.8</v>
          </cell>
          <cell r="AM16">
            <v>6.6</v>
          </cell>
          <cell r="AN16">
            <v>5.5</v>
          </cell>
          <cell r="AO16">
            <v>6.1</v>
          </cell>
          <cell r="AP16">
            <v>5.2</v>
          </cell>
          <cell r="AQ16">
            <v>5.7</v>
          </cell>
          <cell r="AR16">
            <v>5.7</v>
          </cell>
          <cell r="AV16">
            <v>57</v>
          </cell>
          <cell r="AW16">
            <v>0</v>
          </cell>
          <cell r="AX16">
            <v>7.8</v>
          </cell>
          <cell r="AY16">
            <v>8.9</v>
          </cell>
          <cell r="BD16">
            <v>7.4</v>
          </cell>
          <cell r="BH16">
            <v>7.2</v>
          </cell>
          <cell r="BL16">
            <v>6.9</v>
          </cell>
          <cell r="BM16">
            <v>5</v>
          </cell>
          <cell r="BN16">
            <v>0</v>
          </cell>
          <cell r="BO16">
            <v>6.6</v>
          </cell>
          <cell r="BP16">
            <v>6.4</v>
          </cell>
          <cell r="BQ16">
            <v>7.5</v>
          </cell>
          <cell r="BR16">
            <v>4.8</v>
          </cell>
          <cell r="BS16">
            <v>6.9</v>
          </cell>
          <cell r="BT16">
            <v>7.5</v>
          </cell>
          <cell r="BU16">
            <v>7.6</v>
          </cell>
          <cell r="BV16">
            <v>6.1</v>
          </cell>
          <cell r="BW16">
            <v>5.8</v>
          </cell>
          <cell r="BX16">
            <v>5.9</v>
          </cell>
          <cell r="BY16">
            <v>5.83</v>
          </cell>
          <cell r="BZ16">
            <v>5.2</v>
          </cell>
          <cell r="CA16">
            <v>9.5</v>
          </cell>
          <cell r="CB16">
            <v>8</v>
          </cell>
          <cell r="CC16">
            <v>36</v>
          </cell>
          <cell r="CD16">
            <v>0</v>
          </cell>
          <cell r="CF16">
            <v>7</v>
          </cell>
          <cell r="CG16">
            <v>6.7</v>
          </cell>
          <cell r="CH16">
            <v>5.9</v>
          </cell>
          <cell r="CI16">
            <v>6.3</v>
          </cell>
          <cell r="CJ16">
            <v>6.5</v>
          </cell>
          <cell r="CK16">
            <v>5.0999999999999996</v>
          </cell>
          <cell r="CN16">
            <v>6</v>
          </cell>
          <cell r="CO16">
            <v>8.6</v>
          </cell>
          <cell r="CP16">
            <v>7.4</v>
          </cell>
          <cell r="CQ16">
            <v>6.4</v>
          </cell>
          <cell r="CR16">
            <v>5.7</v>
          </cell>
          <cell r="CS16">
            <v>7.3</v>
          </cell>
          <cell r="CT16">
            <v>7.6</v>
          </cell>
          <cell r="CU16">
            <v>8</v>
          </cell>
          <cell r="CV16">
            <v>34</v>
          </cell>
          <cell r="CW16">
            <v>0</v>
          </cell>
          <cell r="DA16">
            <v>7.5</v>
          </cell>
          <cell r="DD16">
            <v>3</v>
          </cell>
          <cell r="DE16">
            <v>0</v>
          </cell>
          <cell r="DF16">
            <v>135</v>
          </cell>
          <cell r="DG16">
            <v>0</v>
          </cell>
          <cell r="DH16">
            <v>134</v>
          </cell>
          <cell r="DI16">
            <v>135</v>
          </cell>
          <cell r="DJ16">
            <v>6.63</v>
          </cell>
          <cell r="DK16">
            <v>2.63</v>
          </cell>
        </row>
        <row r="17">
          <cell r="A17">
            <v>2121114150</v>
          </cell>
          <cell r="B17" t="str">
            <v>Nguyễn</v>
          </cell>
          <cell r="C17" t="str">
            <v>Văn</v>
          </cell>
          <cell r="D17" t="str">
            <v>Bun</v>
          </cell>
          <cell r="E17">
            <v>35305</v>
          </cell>
          <cell r="F17" t="str">
            <v>Nam</v>
          </cell>
          <cell r="G17" t="str">
            <v>Đã Đăng Ký (chưa học xong)</v>
          </cell>
          <cell r="H17">
            <v>6</v>
          </cell>
          <cell r="I17">
            <v>8.4</v>
          </cell>
          <cell r="J17">
            <v>0</v>
          </cell>
          <cell r="K17">
            <v>5.3</v>
          </cell>
          <cell r="L17">
            <v>7.6</v>
          </cell>
          <cell r="M17">
            <v>6</v>
          </cell>
          <cell r="N17">
            <v>5.7</v>
          </cell>
          <cell r="O17">
            <v>5.93</v>
          </cell>
          <cell r="P17">
            <v>7.13</v>
          </cell>
          <cell r="Q17">
            <v>8.1999999999999993</v>
          </cell>
          <cell r="V17">
            <v>7.3</v>
          </cell>
          <cell r="W17">
            <v>5.3</v>
          </cell>
          <cell r="Y17">
            <v>8.3000000000000007</v>
          </cell>
          <cell r="Z17">
            <v>7.1</v>
          </cell>
          <cell r="AA17">
            <v>8.1999999999999993</v>
          </cell>
          <cell r="AB17">
            <v>5.3</v>
          </cell>
          <cell r="AC17">
            <v>7.2</v>
          </cell>
          <cell r="AD17">
            <v>6.3</v>
          </cell>
          <cell r="AE17">
            <v>6.4</v>
          </cell>
          <cell r="AF17">
            <v>5.0999999999999996</v>
          </cell>
          <cell r="AG17">
            <v>4.0999999999999996</v>
          </cell>
          <cell r="AH17">
            <v>4.4000000000000004</v>
          </cell>
          <cell r="AI17">
            <v>4.0999999999999996</v>
          </cell>
          <cell r="AJ17">
            <v>4.5999999999999996</v>
          </cell>
          <cell r="AK17" t="str">
            <v>X</v>
          </cell>
          <cell r="AL17">
            <v>5.5</v>
          </cell>
          <cell r="AM17">
            <v>0</v>
          </cell>
          <cell r="AN17" t="str">
            <v>X</v>
          </cell>
          <cell r="AP17" t="str">
            <v>X</v>
          </cell>
          <cell r="AV17">
            <v>48</v>
          </cell>
          <cell r="AW17">
            <v>8</v>
          </cell>
          <cell r="AX17">
            <v>6.9</v>
          </cell>
          <cell r="AY17">
            <v>8.1999999999999993</v>
          </cell>
          <cell r="BD17">
            <v>6.2</v>
          </cell>
          <cell r="BJ17">
            <v>0</v>
          </cell>
          <cell r="BL17">
            <v>6.2</v>
          </cell>
          <cell r="BM17">
            <v>4</v>
          </cell>
          <cell r="BN17">
            <v>1</v>
          </cell>
          <cell r="BO17">
            <v>4.9000000000000004</v>
          </cell>
          <cell r="BP17">
            <v>7.2</v>
          </cell>
          <cell r="BQ17">
            <v>4.3</v>
          </cell>
          <cell r="BR17">
            <v>6.9</v>
          </cell>
          <cell r="BS17">
            <v>6.5</v>
          </cell>
          <cell r="BT17">
            <v>7.8</v>
          </cell>
          <cell r="BU17">
            <v>5.7</v>
          </cell>
          <cell r="BV17">
            <v>6.1</v>
          </cell>
          <cell r="BW17">
            <v>4</v>
          </cell>
          <cell r="BX17">
            <v>6.5</v>
          </cell>
          <cell r="BY17">
            <v>4.2300000000000004</v>
          </cell>
          <cell r="BZ17" t="str">
            <v>X</v>
          </cell>
          <cell r="CA17">
            <v>6.3</v>
          </cell>
          <cell r="CB17">
            <v>8.4</v>
          </cell>
          <cell r="CC17">
            <v>33</v>
          </cell>
          <cell r="CD17">
            <v>3</v>
          </cell>
          <cell r="CF17" t="str">
            <v>X</v>
          </cell>
          <cell r="CG17">
            <v>7</v>
          </cell>
          <cell r="CH17">
            <v>7.5</v>
          </cell>
          <cell r="CI17">
            <v>7.8</v>
          </cell>
          <cell r="CJ17">
            <v>6.1</v>
          </cell>
          <cell r="CK17" t="str">
            <v>X</v>
          </cell>
          <cell r="CL17">
            <v>0</v>
          </cell>
          <cell r="CN17">
            <v>6.7</v>
          </cell>
          <cell r="CP17">
            <v>0</v>
          </cell>
          <cell r="CR17">
            <v>7.2</v>
          </cell>
          <cell r="CS17" t="str">
            <v>X</v>
          </cell>
          <cell r="CT17">
            <v>7</v>
          </cell>
          <cell r="CU17">
            <v>8.8000000000000007</v>
          </cell>
          <cell r="CV17">
            <v>19</v>
          </cell>
          <cell r="CW17">
            <v>15</v>
          </cell>
          <cell r="DD17">
            <v>0</v>
          </cell>
          <cell r="DE17">
            <v>3</v>
          </cell>
          <cell r="DF17">
            <v>104</v>
          </cell>
          <cell r="DG17">
            <v>30</v>
          </cell>
          <cell r="DH17">
            <v>134</v>
          </cell>
          <cell r="DI17">
            <v>117</v>
          </cell>
          <cell r="DJ17">
            <v>5.83</v>
          </cell>
          <cell r="DK17">
            <v>2.17</v>
          </cell>
        </row>
        <row r="18">
          <cell r="A18">
            <v>2121114026</v>
          </cell>
          <cell r="B18" t="str">
            <v>Trần</v>
          </cell>
          <cell r="C18" t="str">
            <v>Hoàng</v>
          </cell>
          <cell r="D18" t="str">
            <v>Bửu</v>
          </cell>
          <cell r="E18">
            <v>35587</v>
          </cell>
          <cell r="F18" t="str">
            <v>Nam</v>
          </cell>
          <cell r="G18" t="str">
            <v>Đã Học Xong</v>
          </cell>
          <cell r="H18">
            <v>7.7</v>
          </cell>
          <cell r="I18">
            <v>8.1999999999999993</v>
          </cell>
          <cell r="J18">
            <v>8.4</v>
          </cell>
          <cell r="K18">
            <v>6.5</v>
          </cell>
          <cell r="L18">
            <v>8.6999999999999993</v>
          </cell>
          <cell r="M18">
            <v>6.5</v>
          </cell>
          <cell r="N18">
            <v>7.2</v>
          </cell>
          <cell r="O18">
            <v>7.87</v>
          </cell>
          <cell r="P18">
            <v>7.13</v>
          </cell>
          <cell r="R18">
            <v>7.6</v>
          </cell>
          <cell r="V18">
            <v>8.1999999999999993</v>
          </cell>
          <cell r="W18">
            <v>7.1</v>
          </cell>
          <cell r="Y18">
            <v>9.5</v>
          </cell>
          <cell r="Z18">
            <v>9.4</v>
          </cell>
          <cell r="AA18">
            <v>9.8000000000000007</v>
          </cell>
          <cell r="AB18">
            <v>7.8</v>
          </cell>
          <cell r="AC18">
            <v>6</v>
          </cell>
          <cell r="AD18">
            <v>8.9</v>
          </cell>
          <cell r="AE18">
            <v>8.1</v>
          </cell>
          <cell r="AF18">
            <v>5.7</v>
          </cell>
          <cell r="AG18">
            <v>8.6999999999999993</v>
          </cell>
          <cell r="AH18">
            <v>7.7</v>
          </cell>
          <cell r="AI18">
            <v>7.5</v>
          </cell>
          <cell r="AJ18">
            <v>7.1</v>
          </cell>
          <cell r="AK18">
            <v>6.3</v>
          </cell>
          <cell r="AL18">
            <v>5.7</v>
          </cell>
          <cell r="AM18">
            <v>7.2</v>
          </cell>
          <cell r="AN18">
            <v>7</v>
          </cell>
          <cell r="AO18">
            <v>5.7</v>
          </cell>
          <cell r="AP18">
            <v>6.5</v>
          </cell>
          <cell r="AQ18">
            <v>8.5</v>
          </cell>
          <cell r="AV18">
            <v>56</v>
          </cell>
          <cell r="AW18">
            <v>0</v>
          </cell>
          <cell r="AX18">
            <v>9.1999999999999993</v>
          </cell>
          <cell r="AY18">
            <v>7.9</v>
          </cell>
          <cell r="BE18">
            <v>7.5</v>
          </cell>
          <cell r="BK18">
            <v>7.4</v>
          </cell>
          <cell r="BL18">
            <v>8.5</v>
          </cell>
          <cell r="BM18">
            <v>5</v>
          </cell>
          <cell r="BN18">
            <v>0</v>
          </cell>
          <cell r="BO18">
            <v>7.8</v>
          </cell>
          <cell r="BP18">
            <v>7.5</v>
          </cell>
          <cell r="BQ18">
            <v>9.3000000000000007</v>
          </cell>
          <cell r="BR18">
            <v>9.6999999999999993</v>
          </cell>
          <cell r="BS18">
            <v>10</v>
          </cell>
          <cell r="BT18">
            <v>10</v>
          </cell>
          <cell r="BU18">
            <v>8.4</v>
          </cell>
          <cell r="BV18">
            <v>8.6</v>
          </cell>
          <cell r="BW18">
            <v>6.5</v>
          </cell>
          <cell r="BX18">
            <v>6.8</v>
          </cell>
          <cell r="BY18">
            <v>7.3</v>
          </cell>
          <cell r="BZ18">
            <v>9.1999999999999993</v>
          </cell>
          <cell r="CA18">
            <v>10</v>
          </cell>
          <cell r="CB18">
            <v>9.5</v>
          </cell>
          <cell r="CC18">
            <v>36</v>
          </cell>
          <cell r="CD18">
            <v>0</v>
          </cell>
          <cell r="CF18">
            <v>8.6</v>
          </cell>
          <cell r="CG18">
            <v>9.1</v>
          </cell>
          <cell r="CH18">
            <v>9.6</v>
          </cell>
          <cell r="CI18">
            <v>9.6999999999999993</v>
          </cell>
          <cell r="CJ18">
            <v>9.3000000000000007</v>
          </cell>
          <cell r="CK18">
            <v>7.7</v>
          </cell>
          <cell r="CN18">
            <v>8.4</v>
          </cell>
          <cell r="CO18">
            <v>8.5</v>
          </cell>
          <cell r="CP18">
            <v>8.4</v>
          </cell>
          <cell r="CQ18">
            <v>7.3</v>
          </cell>
          <cell r="CR18">
            <v>8.6999999999999993</v>
          </cell>
          <cell r="CS18">
            <v>9.4</v>
          </cell>
          <cell r="CT18">
            <v>8.5</v>
          </cell>
          <cell r="CU18">
            <v>9.6</v>
          </cell>
          <cell r="CV18">
            <v>34</v>
          </cell>
          <cell r="CW18">
            <v>0</v>
          </cell>
          <cell r="DA18">
            <v>8.6</v>
          </cell>
          <cell r="DD18">
            <v>3</v>
          </cell>
          <cell r="DE18">
            <v>0</v>
          </cell>
          <cell r="DF18">
            <v>134</v>
          </cell>
          <cell r="DG18">
            <v>0</v>
          </cell>
          <cell r="DH18">
            <v>134</v>
          </cell>
          <cell r="DI18">
            <v>134</v>
          </cell>
          <cell r="DJ18">
            <v>8.1999999999999993</v>
          </cell>
          <cell r="DK18">
            <v>3.51</v>
          </cell>
        </row>
        <row r="19">
          <cell r="A19">
            <v>2121114151</v>
          </cell>
          <cell r="B19" t="str">
            <v>Nguyễn</v>
          </cell>
          <cell r="C19" t="str">
            <v>Trần Thiện</v>
          </cell>
          <cell r="D19" t="str">
            <v>Cảm</v>
          </cell>
          <cell r="E19">
            <v>35777</v>
          </cell>
          <cell r="F19" t="str">
            <v>Nam</v>
          </cell>
          <cell r="G19" t="str">
            <v>Đã Đăng Ký (chưa học xong)</v>
          </cell>
          <cell r="H19">
            <v>8.4</v>
          </cell>
          <cell r="I19">
            <v>7.3</v>
          </cell>
          <cell r="J19">
            <v>7</v>
          </cell>
          <cell r="K19">
            <v>8</v>
          </cell>
          <cell r="L19">
            <v>7.9</v>
          </cell>
          <cell r="M19">
            <v>6.1</v>
          </cell>
          <cell r="N19">
            <v>6</v>
          </cell>
          <cell r="O19">
            <v>6.23</v>
          </cell>
          <cell r="P19">
            <v>6.97</v>
          </cell>
          <cell r="R19">
            <v>8.8000000000000007</v>
          </cell>
          <cell r="V19">
            <v>6</v>
          </cell>
          <cell r="W19">
            <v>6.8</v>
          </cell>
          <cell r="Y19">
            <v>9.3000000000000007</v>
          </cell>
          <cell r="Z19">
            <v>9.1</v>
          </cell>
          <cell r="AA19">
            <v>6.6</v>
          </cell>
          <cell r="AB19">
            <v>8.6</v>
          </cell>
          <cell r="AC19">
            <v>7.8</v>
          </cell>
          <cell r="AD19">
            <v>6.8</v>
          </cell>
          <cell r="AE19">
            <v>8.6999999999999993</v>
          </cell>
          <cell r="AF19">
            <v>5.6</v>
          </cell>
          <cell r="AG19">
            <v>4.9000000000000004</v>
          </cell>
          <cell r="AH19">
            <v>6.7</v>
          </cell>
          <cell r="AI19">
            <v>6.1</v>
          </cell>
          <cell r="AJ19">
            <v>4.7</v>
          </cell>
          <cell r="AK19">
            <v>5.5</v>
          </cell>
          <cell r="AL19">
            <v>5.0999999999999996</v>
          </cell>
          <cell r="AM19">
            <v>5.6</v>
          </cell>
          <cell r="AN19">
            <v>5.2</v>
          </cell>
          <cell r="AO19">
            <v>4.8</v>
          </cell>
          <cell r="AP19">
            <v>5.3</v>
          </cell>
          <cell r="AQ19">
            <v>5.7</v>
          </cell>
          <cell r="AV19">
            <v>56</v>
          </cell>
          <cell r="AW19">
            <v>0</v>
          </cell>
          <cell r="AX19">
            <v>6.8</v>
          </cell>
          <cell r="AY19">
            <v>6.1</v>
          </cell>
          <cell r="BB19">
            <v>5.9</v>
          </cell>
          <cell r="BF19">
            <v>6.2</v>
          </cell>
          <cell r="BH19">
            <v>7</v>
          </cell>
          <cell r="BL19">
            <v>7.4</v>
          </cell>
          <cell r="BM19">
            <v>6</v>
          </cell>
          <cell r="BN19">
            <v>0</v>
          </cell>
          <cell r="BO19">
            <v>6.3</v>
          </cell>
          <cell r="BP19">
            <v>7.4</v>
          </cell>
          <cell r="BQ19">
            <v>5.3</v>
          </cell>
          <cell r="BR19">
            <v>4</v>
          </cell>
          <cell r="BS19">
            <v>5.6</v>
          </cell>
          <cell r="BT19">
            <v>7.1</v>
          </cell>
          <cell r="BU19">
            <v>6.5</v>
          </cell>
          <cell r="BV19">
            <v>7.2</v>
          </cell>
          <cell r="BW19">
            <v>6.8</v>
          </cell>
          <cell r="BX19">
            <v>5.5</v>
          </cell>
          <cell r="BY19">
            <v>6.1</v>
          </cell>
          <cell r="BZ19">
            <v>6.2</v>
          </cell>
          <cell r="CA19">
            <v>9.1</v>
          </cell>
          <cell r="CB19">
            <v>7.6</v>
          </cell>
          <cell r="CC19">
            <v>36</v>
          </cell>
          <cell r="CD19">
            <v>0</v>
          </cell>
          <cell r="CE19">
            <v>7.3</v>
          </cell>
          <cell r="CG19">
            <v>6.5</v>
          </cell>
          <cell r="CH19">
            <v>5.5</v>
          </cell>
          <cell r="CI19">
            <v>6</v>
          </cell>
          <cell r="CJ19">
            <v>7.3</v>
          </cell>
          <cell r="CL19">
            <v>5</v>
          </cell>
          <cell r="CN19">
            <v>6.7</v>
          </cell>
          <cell r="CO19">
            <v>6.1</v>
          </cell>
          <cell r="CP19">
            <v>6.5</v>
          </cell>
          <cell r="CQ19">
            <v>6.7</v>
          </cell>
          <cell r="CR19">
            <v>5.3</v>
          </cell>
          <cell r="CS19">
            <v>7.4</v>
          </cell>
          <cell r="CT19">
            <v>9</v>
          </cell>
          <cell r="CU19">
            <v>7.3</v>
          </cell>
          <cell r="CV19">
            <v>34</v>
          </cell>
          <cell r="CW19">
            <v>0</v>
          </cell>
          <cell r="DA19">
            <v>0</v>
          </cell>
          <cell r="DD19">
            <v>0</v>
          </cell>
          <cell r="DE19">
            <v>3</v>
          </cell>
          <cell r="DF19">
            <v>132</v>
          </cell>
          <cell r="DG19">
            <v>3</v>
          </cell>
          <cell r="DH19">
            <v>134</v>
          </cell>
          <cell r="DI19">
            <v>135</v>
          </cell>
          <cell r="DJ19">
            <v>6.44</v>
          </cell>
          <cell r="DK19">
            <v>2.5499999999999998</v>
          </cell>
        </row>
        <row r="20">
          <cell r="A20">
            <v>2121119677</v>
          </cell>
          <cell r="B20" t="str">
            <v>Trương</v>
          </cell>
          <cell r="C20" t="str">
            <v>Văn</v>
          </cell>
          <cell r="D20" t="str">
            <v>Cảnh</v>
          </cell>
          <cell r="E20">
            <v>35570</v>
          </cell>
          <cell r="F20" t="str">
            <v>Nam</v>
          </cell>
          <cell r="G20" t="str">
            <v>Đã Học Xong</v>
          </cell>
          <cell r="H20">
            <v>7.6</v>
          </cell>
          <cell r="I20">
            <v>6.7</v>
          </cell>
          <cell r="J20">
            <v>7.3</v>
          </cell>
          <cell r="K20">
            <v>7.1</v>
          </cell>
          <cell r="L20">
            <v>7.6</v>
          </cell>
          <cell r="M20">
            <v>7.2</v>
          </cell>
          <cell r="N20">
            <v>6.4</v>
          </cell>
          <cell r="O20">
            <v>6.43</v>
          </cell>
          <cell r="P20">
            <v>7.63</v>
          </cell>
          <cell r="Q20">
            <v>8.1</v>
          </cell>
          <cell r="V20">
            <v>8.4</v>
          </cell>
          <cell r="W20">
            <v>6.6</v>
          </cell>
          <cell r="Y20">
            <v>7.7</v>
          </cell>
          <cell r="Z20">
            <v>7.8</v>
          </cell>
          <cell r="AA20">
            <v>8.4</v>
          </cell>
          <cell r="AB20">
            <v>7.7</v>
          </cell>
          <cell r="AC20">
            <v>5.8</v>
          </cell>
          <cell r="AD20">
            <v>7</v>
          </cell>
          <cell r="AE20">
            <v>6.5</v>
          </cell>
          <cell r="AF20">
            <v>6.9</v>
          </cell>
          <cell r="AG20">
            <v>7.6</v>
          </cell>
          <cell r="AH20">
            <v>6.4</v>
          </cell>
          <cell r="AI20">
            <v>8.6999999999999993</v>
          </cell>
          <cell r="AJ20">
            <v>7</v>
          </cell>
          <cell r="AK20">
            <v>7.5</v>
          </cell>
          <cell r="AL20">
            <v>6</v>
          </cell>
          <cell r="AM20">
            <v>8.3000000000000007</v>
          </cell>
          <cell r="AN20">
            <v>7.9</v>
          </cell>
          <cell r="AO20">
            <v>7.8</v>
          </cell>
          <cell r="AP20">
            <v>7.9</v>
          </cell>
          <cell r="AQ20">
            <v>9.1999999999999993</v>
          </cell>
          <cell r="AV20">
            <v>56</v>
          </cell>
          <cell r="AW20">
            <v>0</v>
          </cell>
          <cell r="AX20">
            <v>7</v>
          </cell>
          <cell r="AY20">
            <v>7.6</v>
          </cell>
          <cell r="BB20">
            <v>6.9</v>
          </cell>
          <cell r="BH20">
            <v>6.1</v>
          </cell>
          <cell r="BL20">
            <v>6.8</v>
          </cell>
          <cell r="BM20">
            <v>5</v>
          </cell>
          <cell r="BN20">
            <v>0</v>
          </cell>
          <cell r="BO20">
            <v>7.2</v>
          </cell>
          <cell r="BP20">
            <v>6.3</v>
          </cell>
          <cell r="BQ20">
            <v>7</v>
          </cell>
          <cell r="BR20">
            <v>9.1999999999999993</v>
          </cell>
          <cell r="BS20">
            <v>9.5</v>
          </cell>
          <cell r="BT20">
            <v>8.8000000000000007</v>
          </cell>
          <cell r="BU20">
            <v>7.7</v>
          </cell>
          <cell r="BV20">
            <v>7.3</v>
          </cell>
          <cell r="BW20">
            <v>5.9</v>
          </cell>
          <cell r="BX20">
            <v>6.4</v>
          </cell>
          <cell r="BY20">
            <v>6.6</v>
          </cell>
          <cell r="BZ20">
            <v>6.3</v>
          </cell>
          <cell r="CA20">
            <v>8.1</v>
          </cell>
          <cell r="CB20">
            <v>8.8000000000000007</v>
          </cell>
          <cell r="CC20">
            <v>36</v>
          </cell>
          <cell r="CD20">
            <v>0</v>
          </cell>
          <cell r="CF20">
            <v>7.8</v>
          </cell>
          <cell r="CG20">
            <v>7.1</v>
          </cell>
          <cell r="CH20">
            <v>9.5</v>
          </cell>
          <cell r="CI20">
            <v>9.8000000000000007</v>
          </cell>
          <cell r="CJ20">
            <v>7</v>
          </cell>
          <cell r="CK20">
            <v>6.7</v>
          </cell>
          <cell r="CN20">
            <v>8.1999999999999993</v>
          </cell>
          <cell r="CO20">
            <v>8.1</v>
          </cell>
          <cell r="CP20">
            <v>7.9</v>
          </cell>
          <cell r="CQ20">
            <v>6.6</v>
          </cell>
          <cell r="CR20">
            <v>8.5</v>
          </cell>
          <cell r="CS20">
            <v>9.1</v>
          </cell>
          <cell r="CT20">
            <v>8.6</v>
          </cell>
          <cell r="CU20">
            <v>9</v>
          </cell>
          <cell r="CV20">
            <v>34</v>
          </cell>
          <cell r="CW20">
            <v>0</v>
          </cell>
          <cell r="DA20">
            <v>9</v>
          </cell>
          <cell r="DD20">
            <v>3</v>
          </cell>
          <cell r="DE20">
            <v>0</v>
          </cell>
          <cell r="DF20">
            <v>134</v>
          </cell>
          <cell r="DG20">
            <v>0</v>
          </cell>
          <cell r="DH20">
            <v>134</v>
          </cell>
          <cell r="DI20">
            <v>134</v>
          </cell>
          <cell r="DJ20">
            <v>7.58</v>
          </cell>
          <cell r="DK20">
            <v>3.18</v>
          </cell>
        </row>
        <row r="21">
          <cell r="A21">
            <v>2121126287</v>
          </cell>
          <cell r="B21" t="str">
            <v>Trần</v>
          </cell>
          <cell r="C21" t="str">
            <v>Minh</v>
          </cell>
          <cell r="D21" t="str">
            <v>Chiến</v>
          </cell>
          <cell r="E21">
            <v>35618</v>
          </cell>
          <cell r="F21" t="str">
            <v>Nam</v>
          </cell>
          <cell r="G21" t="str">
            <v>Đã Đăng Ký (chưa học xong)</v>
          </cell>
          <cell r="H21">
            <v>8.6999999999999993</v>
          </cell>
          <cell r="I21">
            <v>7.5</v>
          </cell>
          <cell r="J21">
            <v>6.3</v>
          </cell>
          <cell r="K21">
            <v>7.7</v>
          </cell>
          <cell r="L21">
            <v>8.8000000000000007</v>
          </cell>
          <cell r="M21">
            <v>6.3</v>
          </cell>
          <cell r="N21">
            <v>4.3</v>
          </cell>
          <cell r="O21">
            <v>4.7699999999999996</v>
          </cell>
          <cell r="P21">
            <v>6.4</v>
          </cell>
          <cell r="R21">
            <v>5.5</v>
          </cell>
          <cell r="V21">
            <v>6.7</v>
          </cell>
          <cell r="W21">
            <v>6.4</v>
          </cell>
          <cell r="Y21">
            <v>7.5</v>
          </cell>
          <cell r="Z21">
            <v>7.8</v>
          </cell>
          <cell r="AA21">
            <v>7.9</v>
          </cell>
          <cell r="AB21">
            <v>7.3</v>
          </cell>
          <cell r="AC21">
            <v>6.4</v>
          </cell>
          <cell r="AD21">
            <v>7.9</v>
          </cell>
          <cell r="AE21">
            <v>5.5</v>
          </cell>
          <cell r="AF21">
            <v>6.2</v>
          </cell>
          <cell r="AG21">
            <v>6.6</v>
          </cell>
          <cell r="AH21">
            <v>5.0999999999999996</v>
          </cell>
          <cell r="AI21">
            <v>6.8</v>
          </cell>
          <cell r="AJ21">
            <v>4.8</v>
          </cell>
          <cell r="AK21">
            <v>5.8</v>
          </cell>
          <cell r="AL21">
            <v>6.1</v>
          </cell>
          <cell r="AM21">
            <v>7.6</v>
          </cell>
          <cell r="AN21">
            <v>6.4</v>
          </cell>
          <cell r="AO21">
            <v>5.3</v>
          </cell>
          <cell r="AP21">
            <v>4.8</v>
          </cell>
          <cell r="AQ21" t="str">
            <v>X</v>
          </cell>
          <cell r="AV21">
            <v>55</v>
          </cell>
          <cell r="AW21">
            <v>1</v>
          </cell>
          <cell r="AX21">
            <v>6.4</v>
          </cell>
          <cell r="AY21">
            <v>6.1</v>
          </cell>
          <cell r="BB21">
            <v>4.0999999999999996</v>
          </cell>
          <cell r="BF21">
            <v>6.6</v>
          </cell>
          <cell r="BL21">
            <v>6.5</v>
          </cell>
          <cell r="BM21">
            <v>5</v>
          </cell>
          <cell r="BN21">
            <v>0</v>
          </cell>
          <cell r="BO21">
            <v>5.8</v>
          </cell>
          <cell r="BP21">
            <v>5.0999999999999996</v>
          </cell>
          <cell r="BQ21">
            <v>5.4</v>
          </cell>
          <cell r="BR21">
            <v>0</v>
          </cell>
          <cell r="BS21">
            <v>8.6999999999999993</v>
          </cell>
          <cell r="BT21">
            <v>8.3000000000000007</v>
          </cell>
          <cell r="BU21">
            <v>4.5999999999999996</v>
          </cell>
          <cell r="BV21">
            <v>6</v>
          </cell>
          <cell r="BW21">
            <v>4.5</v>
          </cell>
          <cell r="BX21">
            <v>4.5999999999999996</v>
          </cell>
          <cell r="BY21">
            <v>5.0999999999999996</v>
          </cell>
          <cell r="BZ21">
            <v>5</v>
          </cell>
          <cell r="CA21">
            <v>7.3</v>
          </cell>
          <cell r="CB21">
            <v>7.5</v>
          </cell>
          <cell r="CC21">
            <v>33</v>
          </cell>
          <cell r="CD21">
            <v>3</v>
          </cell>
          <cell r="CG21">
            <v>4.5999999999999996</v>
          </cell>
          <cell r="CH21" t="str">
            <v>X</v>
          </cell>
          <cell r="CI21">
            <v>6.2</v>
          </cell>
          <cell r="CJ21">
            <v>5.3</v>
          </cell>
          <cell r="CL21">
            <v>6.4</v>
          </cell>
          <cell r="CN21">
            <v>5.4</v>
          </cell>
          <cell r="CO21">
            <v>5.8</v>
          </cell>
          <cell r="CP21">
            <v>8.1999999999999993</v>
          </cell>
          <cell r="CQ21">
            <v>5.9</v>
          </cell>
          <cell r="CR21">
            <v>5.9</v>
          </cell>
          <cell r="CS21" t="str">
            <v>X</v>
          </cell>
          <cell r="CT21">
            <v>4</v>
          </cell>
          <cell r="CU21">
            <v>8.1</v>
          </cell>
          <cell r="CV21">
            <v>27</v>
          </cell>
          <cell r="CW21">
            <v>7</v>
          </cell>
          <cell r="DD21">
            <v>0</v>
          </cell>
          <cell r="DE21">
            <v>3</v>
          </cell>
          <cell r="DF21">
            <v>120</v>
          </cell>
          <cell r="DG21">
            <v>14</v>
          </cell>
          <cell r="DH21">
            <v>134</v>
          </cell>
          <cell r="DI21">
            <v>126</v>
          </cell>
          <cell r="DJ21">
            <v>6.03</v>
          </cell>
          <cell r="DK21">
            <v>2.27</v>
          </cell>
        </row>
        <row r="22">
          <cell r="A22">
            <v>2121114138</v>
          </cell>
          <cell r="B22" t="str">
            <v>Bùi</v>
          </cell>
          <cell r="C22" t="str">
            <v>Long</v>
          </cell>
          <cell r="D22" t="str">
            <v>Chiêu</v>
          </cell>
          <cell r="E22">
            <v>35503</v>
          </cell>
          <cell r="F22" t="str">
            <v>Nam</v>
          </cell>
          <cell r="G22" t="str">
            <v>Đã Học Xong</v>
          </cell>
          <cell r="H22">
            <v>6.6</v>
          </cell>
          <cell r="I22">
            <v>7.8</v>
          </cell>
          <cell r="J22">
            <v>7.3</v>
          </cell>
          <cell r="K22">
            <v>7.8</v>
          </cell>
          <cell r="L22">
            <v>7.8</v>
          </cell>
          <cell r="M22">
            <v>8</v>
          </cell>
          <cell r="N22">
            <v>4.9000000000000004</v>
          </cell>
          <cell r="O22">
            <v>6.2</v>
          </cell>
          <cell r="P22">
            <v>8.5</v>
          </cell>
          <cell r="Q22">
            <v>6.7</v>
          </cell>
          <cell r="V22">
            <v>6.7</v>
          </cell>
          <cell r="W22">
            <v>7.1</v>
          </cell>
          <cell r="Y22">
            <v>8.1</v>
          </cell>
          <cell r="Z22">
            <v>8.5</v>
          </cell>
          <cell r="AA22">
            <v>7.8</v>
          </cell>
          <cell r="AB22">
            <v>6.8</v>
          </cell>
          <cell r="AC22">
            <v>5.9</v>
          </cell>
          <cell r="AD22">
            <v>4.9000000000000004</v>
          </cell>
          <cell r="AE22">
            <v>7.5</v>
          </cell>
          <cell r="AF22" t="str">
            <v>P (P/F)</v>
          </cell>
          <cell r="AG22" t="str">
            <v>P (P/F)</v>
          </cell>
          <cell r="AH22">
            <v>7.9</v>
          </cell>
          <cell r="AI22" t="str">
            <v>P (P/F)</v>
          </cell>
          <cell r="AJ22">
            <v>5.4</v>
          </cell>
          <cell r="AK22">
            <v>5</v>
          </cell>
          <cell r="AL22">
            <v>7.3</v>
          </cell>
          <cell r="AM22">
            <v>7</v>
          </cell>
          <cell r="AN22">
            <v>6.1</v>
          </cell>
          <cell r="AO22">
            <v>7.3</v>
          </cell>
          <cell r="AP22">
            <v>6.4</v>
          </cell>
          <cell r="AQ22">
            <v>5.6</v>
          </cell>
          <cell r="AR22">
            <v>6.9</v>
          </cell>
          <cell r="AT22">
            <v>7.2</v>
          </cell>
          <cell r="AU22">
            <v>8</v>
          </cell>
          <cell r="AV22">
            <v>59</v>
          </cell>
          <cell r="AW22">
            <v>0</v>
          </cell>
          <cell r="AX22">
            <v>4.9000000000000004</v>
          </cell>
          <cell r="AY22">
            <v>5.6</v>
          </cell>
          <cell r="AZ22">
            <v>5.5</v>
          </cell>
          <cell r="BF22">
            <v>5.5</v>
          </cell>
          <cell r="BL22">
            <v>6.6</v>
          </cell>
          <cell r="BM22">
            <v>5</v>
          </cell>
          <cell r="BN22">
            <v>0</v>
          </cell>
          <cell r="BO22">
            <v>5.0999999999999996</v>
          </cell>
          <cell r="BP22">
            <v>4.5</v>
          </cell>
          <cell r="BQ22">
            <v>5.4</v>
          </cell>
          <cell r="BR22">
            <v>5.5</v>
          </cell>
          <cell r="BS22">
            <v>6.8</v>
          </cell>
          <cell r="BT22">
            <v>6.7</v>
          </cell>
          <cell r="BU22">
            <v>5.6</v>
          </cell>
          <cell r="BV22">
            <v>7</v>
          </cell>
          <cell r="BW22">
            <v>6.5</v>
          </cell>
          <cell r="BX22">
            <v>6.2</v>
          </cell>
          <cell r="BY22">
            <v>5.63</v>
          </cell>
          <cell r="BZ22">
            <v>6.2</v>
          </cell>
          <cell r="CA22">
            <v>7.3</v>
          </cell>
          <cell r="CB22">
            <v>9</v>
          </cell>
          <cell r="CC22">
            <v>36</v>
          </cell>
          <cell r="CD22">
            <v>0</v>
          </cell>
          <cell r="CF22">
            <v>7.2</v>
          </cell>
          <cell r="CG22">
            <v>5.7</v>
          </cell>
          <cell r="CH22">
            <v>7.4</v>
          </cell>
          <cell r="CI22">
            <v>8.5</v>
          </cell>
          <cell r="CJ22">
            <v>6.5</v>
          </cell>
          <cell r="CK22">
            <v>5.4</v>
          </cell>
          <cell r="CN22">
            <v>7.9</v>
          </cell>
          <cell r="CO22">
            <v>7.9</v>
          </cell>
          <cell r="CP22">
            <v>5.0999999999999996</v>
          </cell>
          <cell r="CQ22">
            <v>6.1</v>
          </cell>
          <cell r="CR22">
            <v>6.4</v>
          </cell>
          <cell r="CS22">
            <v>8.1</v>
          </cell>
          <cell r="CT22">
            <v>8.1</v>
          </cell>
          <cell r="CU22">
            <v>7.3</v>
          </cell>
          <cell r="CV22">
            <v>34</v>
          </cell>
          <cell r="CW22">
            <v>0</v>
          </cell>
          <cell r="DA22">
            <v>8.1999999999999993</v>
          </cell>
          <cell r="DD22">
            <v>3</v>
          </cell>
          <cell r="DE22">
            <v>0</v>
          </cell>
          <cell r="DF22">
            <v>137</v>
          </cell>
          <cell r="DG22">
            <v>0</v>
          </cell>
          <cell r="DH22">
            <v>134</v>
          </cell>
          <cell r="DI22">
            <v>137</v>
          </cell>
          <cell r="DJ22">
            <v>6.69</v>
          </cell>
          <cell r="DK22">
            <v>2.67</v>
          </cell>
        </row>
        <row r="23">
          <cell r="A23">
            <v>2121114060</v>
          </cell>
          <cell r="B23" t="str">
            <v>Trần</v>
          </cell>
          <cell r="C23" t="str">
            <v>Hoàng</v>
          </cell>
          <cell r="D23" t="str">
            <v>Chinh</v>
          </cell>
          <cell r="E23">
            <v>35524</v>
          </cell>
          <cell r="F23" t="str">
            <v>Nam</v>
          </cell>
          <cell r="G23" t="str">
            <v>Đã Đăng Ký (chưa học xong)</v>
          </cell>
          <cell r="H23">
            <v>7.1</v>
          </cell>
          <cell r="I23">
            <v>7.1</v>
          </cell>
          <cell r="J23">
            <v>7.5</v>
          </cell>
          <cell r="K23">
            <v>7.5</v>
          </cell>
          <cell r="L23">
            <v>7.7</v>
          </cell>
          <cell r="M23">
            <v>7.3</v>
          </cell>
          <cell r="N23">
            <v>7.1</v>
          </cell>
          <cell r="O23">
            <v>6.23</v>
          </cell>
          <cell r="P23">
            <v>6</v>
          </cell>
          <cell r="R23">
            <v>8.3000000000000007</v>
          </cell>
          <cell r="V23">
            <v>8</v>
          </cell>
          <cell r="W23">
            <v>7.1</v>
          </cell>
          <cell r="Y23">
            <v>8.3000000000000007</v>
          </cell>
          <cell r="Z23">
            <v>9.8000000000000007</v>
          </cell>
          <cell r="AA23">
            <v>9</v>
          </cell>
          <cell r="AB23">
            <v>7.8</v>
          </cell>
          <cell r="AC23">
            <v>7.5</v>
          </cell>
          <cell r="AD23">
            <v>5.7</v>
          </cell>
          <cell r="AE23">
            <v>5.9</v>
          </cell>
          <cell r="AF23">
            <v>6.4</v>
          </cell>
          <cell r="AG23">
            <v>5.0999999999999996</v>
          </cell>
          <cell r="AH23">
            <v>6.2</v>
          </cell>
          <cell r="AI23">
            <v>6.2</v>
          </cell>
          <cell r="AJ23">
            <v>5.2</v>
          </cell>
          <cell r="AK23" t="str">
            <v>X</v>
          </cell>
          <cell r="AL23">
            <v>5.9</v>
          </cell>
          <cell r="AM23">
            <v>4.9000000000000004</v>
          </cell>
          <cell r="AN23">
            <v>5.7</v>
          </cell>
          <cell r="AP23">
            <v>5.5</v>
          </cell>
          <cell r="AQ23" t="str">
            <v>X</v>
          </cell>
          <cell r="AV23">
            <v>53</v>
          </cell>
          <cell r="AW23">
            <v>3</v>
          </cell>
          <cell r="AX23">
            <v>6.5</v>
          </cell>
          <cell r="AY23">
            <v>4.5999999999999996</v>
          </cell>
          <cell r="BB23">
            <v>6.6</v>
          </cell>
          <cell r="BH23">
            <v>6.3</v>
          </cell>
          <cell r="BL23">
            <v>5.4</v>
          </cell>
          <cell r="BM23">
            <v>5</v>
          </cell>
          <cell r="BN23">
            <v>0</v>
          </cell>
          <cell r="BO23">
            <v>4.5999999999999996</v>
          </cell>
          <cell r="BP23">
            <v>6.3</v>
          </cell>
          <cell r="BQ23">
            <v>5.5</v>
          </cell>
          <cell r="BR23">
            <v>4.0999999999999996</v>
          </cell>
          <cell r="BS23">
            <v>7.5</v>
          </cell>
          <cell r="BT23">
            <v>6.9</v>
          </cell>
          <cell r="BU23">
            <v>7.4</v>
          </cell>
          <cell r="BV23">
            <v>5.7</v>
          </cell>
          <cell r="BW23">
            <v>6.4</v>
          </cell>
          <cell r="BX23">
            <v>5.7</v>
          </cell>
          <cell r="BY23">
            <v>5.7</v>
          </cell>
          <cell r="BZ23">
            <v>6.1</v>
          </cell>
          <cell r="CA23">
            <v>9.4</v>
          </cell>
          <cell r="CB23">
            <v>5.8</v>
          </cell>
          <cell r="CC23">
            <v>36</v>
          </cell>
          <cell r="CD23">
            <v>0</v>
          </cell>
          <cell r="CF23">
            <v>6.8</v>
          </cell>
          <cell r="CG23">
            <v>4.8</v>
          </cell>
          <cell r="CH23">
            <v>5.7</v>
          </cell>
          <cell r="CI23">
            <v>6.6</v>
          </cell>
          <cell r="CJ23">
            <v>5</v>
          </cell>
          <cell r="CK23">
            <v>5.5</v>
          </cell>
          <cell r="CN23">
            <v>5.8</v>
          </cell>
          <cell r="CO23">
            <v>8</v>
          </cell>
          <cell r="CP23">
            <v>5.4</v>
          </cell>
          <cell r="CQ23" t="str">
            <v>X</v>
          </cell>
          <cell r="CR23">
            <v>6.8</v>
          </cell>
          <cell r="CS23">
            <v>8.9</v>
          </cell>
          <cell r="CT23" t="str">
            <v>X</v>
          </cell>
          <cell r="CU23">
            <v>7</v>
          </cell>
          <cell r="CV23">
            <v>30</v>
          </cell>
          <cell r="CW23">
            <v>4</v>
          </cell>
          <cell r="DD23">
            <v>0</v>
          </cell>
          <cell r="DE23">
            <v>3</v>
          </cell>
          <cell r="DF23">
            <v>124</v>
          </cell>
          <cell r="DG23">
            <v>10</v>
          </cell>
          <cell r="DH23">
            <v>134</v>
          </cell>
          <cell r="DI23">
            <v>127</v>
          </cell>
          <cell r="DJ23">
            <v>6.43</v>
          </cell>
          <cell r="DK23">
            <v>2.5</v>
          </cell>
        </row>
        <row r="24">
          <cell r="A24">
            <v>2121118231</v>
          </cell>
          <cell r="B24" t="str">
            <v>Lê</v>
          </cell>
          <cell r="C24" t="str">
            <v>Võ Duy</v>
          </cell>
          <cell r="D24" t="str">
            <v>Chính</v>
          </cell>
          <cell r="E24">
            <v>35658</v>
          </cell>
          <cell r="F24" t="str">
            <v>Nam</v>
          </cell>
          <cell r="G24" t="str">
            <v>Đã Đăng Ký (chưa học xong)</v>
          </cell>
          <cell r="H24">
            <v>5.8</v>
          </cell>
          <cell r="I24">
            <v>7.1</v>
          </cell>
          <cell r="J24">
            <v>6.3</v>
          </cell>
          <cell r="K24">
            <v>5.2</v>
          </cell>
          <cell r="L24">
            <v>7.8</v>
          </cell>
          <cell r="M24">
            <v>7.2</v>
          </cell>
          <cell r="N24">
            <v>6.3</v>
          </cell>
          <cell r="O24">
            <v>5.43</v>
          </cell>
          <cell r="P24">
            <v>6.8</v>
          </cell>
          <cell r="Q24">
            <v>8.1</v>
          </cell>
          <cell r="V24">
            <v>7.2</v>
          </cell>
          <cell r="W24">
            <v>7</v>
          </cell>
          <cell r="Y24">
            <v>8.6</v>
          </cell>
          <cell r="Z24">
            <v>9.3000000000000007</v>
          </cell>
          <cell r="AA24">
            <v>8.8000000000000007</v>
          </cell>
          <cell r="AB24">
            <v>5</v>
          </cell>
          <cell r="AC24">
            <v>5.4</v>
          </cell>
          <cell r="AD24">
            <v>5.2</v>
          </cell>
          <cell r="AE24">
            <v>6.3</v>
          </cell>
          <cell r="AF24">
            <v>5.0999999999999996</v>
          </cell>
          <cell r="AG24">
            <v>5.2</v>
          </cell>
          <cell r="AH24">
            <v>4.9000000000000004</v>
          </cell>
          <cell r="AI24">
            <v>4.0999999999999996</v>
          </cell>
          <cell r="AJ24">
            <v>0</v>
          </cell>
          <cell r="AL24" t="str">
            <v>X</v>
          </cell>
          <cell r="AM24">
            <v>0</v>
          </cell>
          <cell r="AV24">
            <v>48</v>
          </cell>
          <cell r="AW24">
            <v>8</v>
          </cell>
          <cell r="AX24">
            <v>8.1999999999999993</v>
          </cell>
          <cell r="AY24">
            <v>7.2</v>
          </cell>
          <cell r="BD24">
            <v>5.4</v>
          </cell>
          <cell r="BJ24">
            <v>4.5999999999999996</v>
          </cell>
          <cell r="BL24">
            <v>0</v>
          </cell>
          <cell r="BM24">
            <v>4</v>
          </cell>
          <cell r="BN24">
            <v>1</v>
          </cell>
          <cell r="BO24">
            <v>5.9</v>
          </cell>
          <cell r="BQ24" t="str">
            <v>X</v>
          </cell>
          <cell r="BR24">
            <v>0</v>
          </cell>
          <cell r="BS24">
            <v>5.7</v>
          </cell>
          <cell r="BT24">
            <v>6.8</v>
          </cell>
          <cell r="BU24">
            <v>4.9000000000000004</v>
          </cell>
          <cell r="BV24">
            <v>5.4</v>
          </cell>
          <cell r="BW24" t="str">
            <v>X</v>
          </cell>
          <cell r="BX24">
            <v>5.8</v>
          </cell>
          <cell r="BY24">
            <v>4.47</v>
          </cell>
          <cell r="BZ24" t="str">
            <v>X</v>
          </cell>
          <cell r="CA24">
            <v>0</v>
          </cell>
          <cell r="CB24">
            <v>8.4</v>
          </cell>
          <cell r="CC24">
            <v>20</v>
          </cell>
          <cell r="CD24">
            <v>16</v>
          </cell>
          <cell r="CG24">
            <v>0</v>
          </cell>
          <cell r="CH24">
            <v>0</v>
          </cell>
          <cell r="CI24" t="str">
            <v>X</v>
          </cell>
          <cell r="CL24">
            <v>0</v>
          </cell>
          <cell r="CN24">
            <v>6.9</v>
          </cell>
          <cell r="CP24">
            <v>0</v>
          </cell>
          <cell r="CR24">
            <v>7</v>
          </cell>
          <cell r="CS24" t="str">
            <v>X</v>
          </cell>
          <cell r="CU24">
            <v>7.6</v>
          </cell>
          <cell r="CV24">
            <v>6</v>
          </cell>
          <cell r="CW24">
            <v>28</v>
          </cell>
          <cell r="DD24">
            <v>0</v>
          </cell>
          <cell r="DE24">
            <v>3</v>
          </cell>
          <cell r="DF24">
            <v>78</v>
          </cell>
          <cell r="DG24">
            <v>56</v>
          </cell>
          <cell r="DH24">
            <v>134</v>
          </cell>
          <cell r="DI24">
            <v>108</v>
          </cell>
          <cell r="DJ24">
            <v>4.95</v>
          </cell>
          <cell r="DK24">
            <v>1.68</v>
          </cell>
        </row>
        <row r="25">
          <cell r="A25">
            <v>2121126291</v>
          </cell>
          <cell r="B25" t="str">
            <v>Từ</v>
          </cell>
          <cell r="C25" t="str">
            <v>Quốc</v>
          </cell>
          <cell r="D25" t="str">
            <v>Cường</v>
          </cell>
          <cell r="E25">
            <v>35716</v>
          </cell>
          <cell r="F25" t="str">
            <v>Nam</v>
          </cell>
          <cell r="G25" t="str">
            <v>Đã Học Xong</v>
          </cell>
          <cell r="H25">
            <v>8.1</v>
          </cell>
          <cell r="I25">
            <v>7.3</v>
          </cell>
          <cell r="J25">
            <v>8</v>
          </cell>
          <cell r="K25">
            <v>8.5</v>
          </cell>
          <cell r="L25">
            <v>9</v>
          </cell>
          <cell r="M25">
            <v>7.2</v>
          </cell>
          <cell r="N25">
            <v>5.7</v>
          </cell>
          <cell r="O25">
            <v>6.33</v>
          </cell>
          <cell r="P25">
            <v>9</v>
          </cell>
          <cell r="Q25">
            <v>8.3000000000000007</v>
          </cell>
          <cell r="V25">
            <v>7.5</v>
          </cell>
          <cell r="W25">
            <v>6.4</v>
          </cell>
          <cell r="Y25">
            <v>8.1</v>
          </cell>
          <cell r="Z25">
            <v>7.9</v>
          </cell>
          <cell r="AA25">
            <v>8.8000000000000007</v>
          </cell>
          <cell r="AB25">
            <v>6</v>
          </cell>
          <cell r="AC25">
            <v>6.5</v>
          </cell>
          <cell r="AD25">
            <v>6.8</v>
          </cell>
          <cell r="AE25">
            <v>8.6999999999999993</v>
          </cell>
          <cell r="AF25">
            <v>6</v>
          </cell>
          <cell r="AG25">
            <v>7.6</v>
          </cell>
          <cell r="AH25">
            <v>6.9</v>
          </cell>
          <cell r="AI25">
            <v>6.9</v>
          </cell>
          <cell r="AJ25">
            <v>5.6</v>
          </cell>
          <cell r="AK25">
            <v>6.6</v>
          </cell>
          <cell r="AL25">
            <v>7.4</v>
          </cell>
          <cell r="AM25">
            <v>6.3</v>
          </cell>
          <cell r="AN25">
            <v>5.5</v>
          </cell>
          <cell r="AO25">
            <v>5.6</v>
          </cell>
          <cell r="AP25">
            <v>5.9</v>
          </cell>
          <cell r="AQ25">
            <v>5.8</v>
          </cell>
          <cell r="AV25">
            <v>56</v>
          </cell>
          <cell r="AW25">
            <v>0</v>
          </cell>
          <cell r="AX25">
            <v>7.3</v>
          </cell>
          <cell r="AY25">
            <v>8.5</v>
          </cell>
          <cell r="AZ25">
            <v>9.5</v>
          </cell>
          <cell r="BF25">
            <v>6.1</v>
          </cell>
          <cell r="BL25">
            <v>6.2</v>
          </cell>
          <cell r="BM25">
            <v>5</v>
          </cell>
          <cell r="BN25">
            <v>0</v>
          </cell>
          <cell r="BO25">
            <v>6.2</v>
          </cell>
          <cell r="BP25">
            <v>6.3</v>
          </cell>
          <cell r="BQ25">
            <v>7.8</v>
          </cell>
          <cell r="BR25">
            <v>5.8</v>
          </cell>
          <cell r="BS25">
            <v>8.8000000000000007</v>
          </cell>
          <cell r="BT25">
            <v>7.2</v>
          </cell>
          <cell r="BU25">
            <v>6.6</v>
          </cell>
          <cell r="BV25">
            <v>8.4</v>
          </cell>
          <cell r="BW25">
            <v>5.4</v>
          </cell>
          <cell r="BX25">
            <v>6.5</v>
          </cell>
          <cell r="BY25">
            <v>6.5</v>
          </cell>
          <cell r="BZ25">
            <v>6.7</v>
          </cell>
          <cell r="CA25">
            <v>8.6999999999999993</v>
          </cell>
          <cell r="CB25">
            <v>7.8</v>
          </cell>
          <cell r="CC25">
            <v>36</v>
          </cell>
          <cell r="CD25">
            <v>0</v>
          </cell>
          <cell r="CF25">
            <v>8.9</v>
          </cell>
          <cell r="CG25">
            <v>7.1</v>
          </cell>
          <cell r="CH25">
            <v>7.3</v>
          </cell>
          <cell r="CI25">
            <v>8.1999999999999993</v>
          </cell>
          <cell r="CJ25">
            <v>7.9</v>
          </cell>
          <cell r="CL25">
            <v>8.1999999999999993</v>
          </cell>
          <cell r="CN25">
            <v>8</v>
          </cell>
          <cell r="CO25">
            <v>9.1</v>
          </cell>
          <cell r="CP25">
            <v>8.6999999999999993</v>
          </cell>
          <cell r="CQ25">
            <v>7.8</v>
          </cell>
          <cell r="CR25">
            <v>8</v>
          </cell>
          <cell r="CS25">
            <v>8</v>
          </cell>
          <cell r="CT25">
            <v>7.4</v>
          </cell>
          <cell r="CU25">
            <v>7.4</v>
          </cell>
          <cell r="CV25">
            <v>34</v>
          </cell>
          <cell r="CW25">
            <v>0</v>
          </cell>
          <cell r="DA25">
            <v>7.8</v>
          </cell>
          <cell r="DD25">
            <v>3</v>
          </cell>
          <cell r="DE25">
            <v>0</v>
          </cell>
          <cell r="DF25">
            <v>134</v>
          </cell>
          <cell r="DG25">
            <v>0</v>
          </cell>
          <cell r="DH25">
            <v>134</v>
          </cell>
          <cell r="DI25">
            <v>134</v>
          </cell>
          <cell r="DJ25">
            <v>7.39</v>
          </cell>
          <cell r="DK25">
            <v>3.1</v>
          </cell>
        </row>
        <row r="26">
          <cell r="A26">
            <v>2121213379</v>
          </cell>
          <cell r="B26" t="str">
            <v>Hồ</v>
          </cell>
          <cell r="C26" t="str">
            <v>Mạnh</v>
          </cell>
          <cell r="D26" t="str">
            <v>Cường</v>
          </cell>
          <cell r="E26">
            <v>35262</v>
          </cell>
          <cell r="F26" t="str">
            <v>Nam</v>
          </cell>
          <cell r="G26" t="str">
            <v>Đã Đăng Ký (chưa học xong)</v>
          </cell>
          <cell r="H26">
            <v>8.4</v>
          </cell>
          <cell r="I26">
            <v>7.9</v>
          </cell>
          <cell r="J26">
            <v>7.8</v>
          </cell>
          <cell r="K26">
            <v>8.1</v>
          </cell>
          <cell r="L26">
            <v>6.3</v>
          </cell>
          <cell r="M26">
            <v>7</v>
          </cell>
          <cell r="N26">
            <v>6.3</v>
          </cell>
          <cell r="O26">
            <v>6.13</v>
          </cell>
          <cell r="P26">
            <v>7.3</v>
          </cell>
          <cell r="R26">
            <v>6.3</v>
          </cell>
          <cell r="V26">
            <v>7.6</v>
          </cell>
          <cell r="W26">
            <v>7.3</v>
          </cell>
          <cell r="Y26">
            <v>9.1999999999999993</v>
          </cell>
          <cell r="Z26">
            <v>9.4</v>
          </cell>
          <cell r="AA26">
            <v>10</v>
          </cell>
          <cell r="AB26">
            <v>7.4</v>
          </cell>
          <cell r="AC26">
            <v>6.8</v>
          </cell>
          <cell r="AD26">
            <v>8.3000000000000007</v>
          </cell>
          <cell r="AE26">
            <v>8.1</v>
          </cell>
          <cell r="AF26">
            <v>5.0999999999999996</v>
          </cell>
          <cell r="AG26">
            <v>4.5999999999999996</v>
          </cell>
          <cell r="AH26">
            <v>8.5</v>
          </cell>
          <cell r="AI26">
            <v>5.3</v>
          </cell>
          <cell r="AJ26">
            <v>6.4</v>
          </cell>
          <cell r="AK26">
            <v>5.5</v>
          </cell>
          <cell r="AL26">
            <v>6.2</v>
          </cell>
          <cell r="AM26">
            <v>4.7</v>
          </cell>
          <cell r="AN26">
            <v>5.7</v>
          </cell>
          <cell r="AO26">
            <v>4.2</v>
          </cell>
          <cell r="AP26">
            <v>7.8</v>
          </cell>
          <cell r="AQ26">
            <v>6.5</v>
          </cell>
          <cell r="AV26">
            <v>56</v>
          </cell>
          <cell r="AW26">
            <v>0</v>
          </cell>
          <cell r="AX26">
            <v>10</v>
          </cell>
          <cell r="AY26">
            <v>7.5</v>
          </cell>
          <cell r="AZ26">
            <v>10</v>
          </cell>
          <cell r="BF26">
            <v>6.5</v>
          </cell>
          <cell r="BL26">
            <v>10</v>
          </cell>
          <cell r="BM26">
            <v>5</v>
          </cell>
          <cell r="BN26">
            <v>0</v>
          </cell>
          <cell r="BO26">
            <v>5.7</v>
          </cell>
          <cell r="BP26">
            <v>6.8</v>
          </cell>
          <cell r="BQ26">
            <v>7.9</v>
          </cell>
          <cell r="BR26">
            <v>6.9</v>
          </cell>
          <cell r="BS26">
            <v>7.2</v>
          </cell>
          <cell r="BT26">
            <v>8.5</v>
          </cell>
          <cell r="BU26">
            <v>6.1</v>
          </cell>
          <cell r="BV26">
            <v>7</v>
          </cell>
          <cell r="BW26">
            <v>6.7</v>
          </cell>
          <cell r="BX26">
            <v>7.4</v>
          </cell>
          <cell r="BY26">
            <v>6.2</v>
          </cell>
          <cell r="BZ26">
            <v>6.6</v>
          </cell>
          <cell r="CA26">
            <v>9.5</v>
          </cell>
          <cell r="CB26">
            <v>7.8</v>
          </cell>
          <cell r="CC26">
            <v>36</v>
          </cell>
          <cell r="CD26">
            <v>0</v>
          </cell>
          <cell r="CF26">
            <v>5.9</v>
          </cell>
          <cell r="CG26">
            <v>7.7</v>
          </cell>
          <cell r="CH26">
            <v>6.6</v>
          </cell>
          <cell r="CI26">
            <v>9.1999999999999993</v>
          </cell>
          <cell r="CJ26">
            <v>6.8</v>
          </cell>
          <cell r="CK26">
            <v>6.7</v>
          </cell>
          <cell r="CN26">
            <v>8</v>
          </cell>
          <cell r="CO26">
            <v>7.2</v>
          </cell>
          <cell r="CP26">
            <v>7.6</v>
          </cell>
          <cell r="CQ26">
            <v>6.2</v>
          </cell>
          <cell r="CR26">
            <v>7</v>
          </cell>
          <cell r="CS26">
            <v>6.6</v>
          </cell>
          <cell r="CT26">
            <v>8.3000000000000007</v>
          </cell>
          <cell r="CU26">
            <v>8.4</v>
          </cell>
          <cell r="CV26">
            <v>34</v>
          </cell>
          <cell r="CW26">
            <v>0</v>
          </cell>
          <cell r="DA26">
            <v>7.8</v>
          </cell>
          <cell r="DD26">
            <v>3</v>
          </cell>
          <cell r="DE26">
            <v>0</v>
          </cell>
          <cell r="DF26">
            <v>134</v>
          </cell>
          <cell r="DG26">
            <v>0</v>
          </cell>
          <cell r="DH26">
            <v>134</v>
          </cell>
          <cell r="DI26">
            <v>134</v>
          </cell>
          <cell r="DJ26">
            <v>7.13</v>
          </cell>
          <cell r="DK26">
            <v>2.92</v>
          </cell>
        </row>
        <row r="27">
          <cell r="A27">
            <v>2121524509</v>
          </cell>
          <cell r="B27" t="str">
            <v>Phương</v>
          </cell>
          <cell r="C27" t="str">
            <v>Văn</v>
          </cell>
          <cell r="D27" t="str">
            <v>Cường</v>
          </cell>
          <cell r="E27">
            <v>35713</v>
          </cell>
          <cell r="F27" t="str">
            <v>Nam</v>
          </cell>
          <cell r="G27" t="str">
            <v>Đã Học Xong</v>
          </cell>
          <cell r="H27">
            <v>8.1999999999999993</v>
          </cell>
          <cell r="I27">
            <v>7</v>
          </cell>
          <cell r="J27">
            <v>8.3000000000000007</v>
          </cell>
          <cell r="K27">
            <v>9.1999999999999993</v>
          </cell>
          <cell r="L27">
            <v>9.1999999999999993</v>
          </cell>
          <cell r="M27">
            <v>6.3</v>
          </cell>
          <cell r="N27">
            <v>8.3000000000000007</v>
          </cell>
          <cell r="O27">
            <v>7</v>
          </cell>
          <cell r="P27">
            <v>7.6</v>
          </cell>
          <cell r="R27">
            <v>5.0999999999999996</v>
          </cell>
          <cell r="V27">
            <v>6.9</v>
          </cell>
          <cell r="W27">
            <v>6.2</v>
          </cell>
          <cell r="Y27">
            <v>9.4</v>
          </cell>
          <cell r="Z27">
            <v>8.6</v>
          </cell>
          <cell r="AA27">
            <v>8.4</v>
          </cell>
          <cell r="AB27">
            <v>7.1</v>
          </cell>
          <cell r="AC27">
            <v>6.7</v>
          </cell>
          <cell r="AD27">
            <v>6.9</v>
          </cell>
          <cell r="AE27">
            <v>7.8</v>
          </cell>
          <cell r="AF27">
            <v>6</v>
          </cell>
          <cell r="AG27">
            <v>5</v>
          </cell>
          <cell r="AH27">
            <v>6.9</v>
          </cell>
          <cell r="AI27">
            <v>4.9000000000000004</v>
          </cell>
          <cell r="AJ27">
            <v>4.9000000000000004</v>
          </cell>
          <cell r="AK27">
            <v>4.0999999999999996</v>
          </cell>
          <cell r="AL27">
            <v>5.7</v>
          </cell>
          <cell r="AM27">
            <v>4.8</v>
          </cell>
          <cell r="AN27">
            <v>6.2</v>
          </cell>
          <cell r="AO27">
            <v>5.9</v>
          </cell>
          <cell r="AP27">
            <v>6.8</v>
          </cell>
          <cell r="AQ27">
            <v>6.3</v>
          </cell>
          <cell r="AV27">
            <v>56</v>
          </cell>
          <cell r="AW27">
            <v>0</v>
          </cell>
          <cell r="AX27">
            <v>8.8000000000000007</v>
          </cell>
          <cell r="AY27">
            <v>8.1</v>
          </cell>
          <cell r="BD27">
            <v>5.0999999999999996</v>
          </cell>
          <cell r="BF27">
            <v>5.3</v>
          </cell>
          <cell r="BL27">
            <v>5.0999999999999996</v>
          </cell>
          <cell r="BM27">
            <v>5</v>
          </cell>
          <cell r="BN27">
            <v>0</v>
          </cell>
          <cell r="BO27">
            <v>6.7</v>
          </cell>
          <cell r="BP27">
            <v>6</v>
          </cell>
          <cell r="BQ27">
            <v>6.3</v>
          </cell>
          <cell r="BR27">
            <v>7.8</v>
          </cell>
          <cell r="BS27">
            <v>10</v>
          </cell>
          <cell r="BT27">
            <v>9.5</v>
          </cell>
          <cell r="BU27">
            <v>9.1</v>
          </cell>
          <cell r="BV27">
            <v>8.1</v>
          </cell>
          <cell r="BW27">
            <v>6.2</v>
          </cell>
          <cell r="BX27">
            <v>5.3</v>
          </cell>
          <cell r="BY27">
            <v>6.4</v>
          </cell>
          <cell r="BZ27">
            <v>7.3</v>
          </cell>
          <cell r="CA27">
            <v>5.9</v>
          </cell>
          <cell r="CB27">
            <v>9.1</v>
          </cell>
          <cell r="CC27">
            <v>36</v>
          </cell>
          <cell r="CD27">
            <v>0</v>
          </cell>
          <cell r="CE27">
            <v>7.9</v>
          </cell>
          <cell r="CG27">
            <v>9.4</v>
          </cell>
          <cell r="CH27">
            <v>9.6</v>
          </cell>
          <cell r="CI27">
            <v>9.5</v>
          </cell>
          <cell r="CJ27">
            <v>7.6</v>
          </cell>
          <cell r="CK27">
            <v>6.7</v>
          </cell>
          <cell r="CN27">
            <v>8.6</v>
          </cell>
          <cell r="CO27">
            <v>7.8</v>
          </cell>
          <cell r="CP27">
            <v>8.6999999999999993</v>
          </cell>
          <cell r="CQ27">
            <v>7.3</v>
          </cell>
          <cell r="CR27">
            <v>8.1999999999999993</v>
          </cell>
          <cell r="CS27">
            <v>7.8</v>
          </cell>
          <cell r="CT27">
            <v>9.4</v>
          </cell>
          <cell r="CU27">
            <v>7.3</v>
          </cell>
          <cell r="CV27">
            <v>34</v>
          </cell>
          <cell r="CW27">
            <v>0</v>
          </cell>
          <cell r="DA27">
            <v>9.1</v>
          </cell>
          <cell r="DD27">
            <v>3</v>
          </cell>
          <cell r="DE27">
            <v>0</v>
          </cell>
          <cell r="DF27">
            <v>134</v>
          </cell>
          <cell r="DG27">
            <v>0</v>
          </cell>
          <cell r="DH27">
            <v>134</v>
          </cell>
          <cell r="DI27">
            <v>134</v>
          </cell>
          <cell r="DJ27">
            <v>7.61</v>
          </cell>
          <cell r="DK27">
            <v>3.14</v>
          </cell>
        </row>
        <row r="28">
          <cell r="A28">
            <v>2021126050</v>
          </cell>
          <cell r="B28" t="str">
            <v>Lê</v>
          </cell>
          <cell r="C28" t="str">
            <v>Văn</v>
          </cell>
          <cell r="D28" t="str">
            <v>Đạt</v>
          </cell>
          <cell r="E28">
            <v>35193</v>
          </cell>
          <cell r="F28" t="str">
            <v>Nam</v>
          </cell>
          <cell r="G28" t="str">
            <v>Đang Học Lại</v>
          </cell>
          <cell r="H28">
            <v>7.1</v>
          </cell>
          <cell r="I28">
            <v>7.3</v>
          </cell>
          <cell r="J28">
            <v>7.4</v>
          </cell>
          <cell r="K28">
            <v>9</v>
          </cell>
          <cell r="L28">
            <v>8.3000000000000007</v>
          </cell>
          <cell r="M28">
            <v>5.7</v>
          </cell>
          <cell r="N28">
            <v>5.4</v>
          </cell>
          <cell r="O28">
            <v>7.03</v>
          </cell>
          <cell r="P28">
            <v>5.93</v>
          </cell>
          <cell r="R28">
            <v>8.3000000000000007</v>
          </cell>
          <cell r="V28">
            <v>7.8</v>
          </cell>
          <cell r="W28">
            <v>6.1</v>
          </cell>
          <cell r="Y28">
            <v>8.8000000000000007</v>
          </cell>
          <cell r="Z28">
            <v>8</v>
          </cell>
          <cell r="AA28">
            <v>8.8000000000000007</v>
          </cell>
          <cell r="AB28">
            <v>5.8</v>
          </cell>
          <cell r="AC28">
            <v>7.5</v>
          </cell>
          <cell r="AD28">
            <v>5</v>
          </cell>
          <cell r="AE28">
            <v>8</v>
          </cell>
          <cell r="AF28">
            <v>6.7</v>
          </cell>
          <cell r="AG28">
            <v>4.9000000000000004</v>
          </cell>
          <cell r="AH28">
            <v>6</v>
          </cell>
          <cell r="AI28">
            <v>6.5</v>
          </cell>
          <cell r="AJ28">
            <v>5</v>
          </cell>
          <cell r="AK28">
            <v>6.4</v>
          </cell>
          <cell r="AL28">
            <v>5.4</v>
          </cell>
          <cell r="AM28">
            <v>5.3</v>
          </cell>
          <cell r="AN28">
            <v>4.7</v>
          </cell>
          <cell r="AO28">
            <v>4.4000000000000004</v>
          </cell>
          <cell r="AP28">
            <v>6</v>
          </cell>
          <cell r="AQ28">
            <v>6.9</v>
          </cell>
          <cell r="AV28">
            <v>56</v>
          </cell>
          <cell r="AW28">
            <v>0</v>
          </cell>
          <cell r="AX28">
            <v>5.7</v>
          </cell>
          <cell r="AY28">
            <v>5.8</v>
          </cell>
          <cell r="BB28">
            <v>7</v>
          </cell>
          <cell r="BH28">
            <v>7.5</v>
          </cell>
          <cell r="BL28">
            <v>6.6</v>
          </cell>
          <cell r="BM28">
            <v>5</v>
          </cell>
          <cell r="BN28">
            <v>0</v>
          </cell>
          <cell r="BO28">
            <v>6.1</v>
          </cell>
          <cell r="BP28">
            <v>6</v>
          </cell>
          <cell r="BQ28">
            <v>7.3</v>
          </cell>
          <cell r="BR28">
            <v>6.3</v>
          </cell>
          <cell r="BS28">
            <v>7</v>
          </cell>
          <cell r="BT28">
            <v>8.4</v>
          </cell>
          <cell r="BU28">
            <v>7.6</v>
          </cell>
          <cell r="BV28">
            <v>7.5</v>
          </cell>
          <cell r="BW28">
            <v>6.8</v>
          </cell>
          <cell r="BX28">
            <v>7.3</v>
          </cell>
          <cell r="BY28">
            <v>5.2</v>
          </cell>
          <cell r="BZ28">
            <v>8.6999999999999993</v>
          </cell>
          <cell r="CA28">
            <v>8.3000000000000007</v>
          </cell>
          <cell r="CB28">
            <v>6.6</v>
          </cell>
          <cell r="CC28">
            <v>36</v>
          </cell>
          <cell r="CD28">
            <v>0</v>
          </cell>
          <cell r="CF28">
            <v>8.6</v>
          </cell>
          <cell r="CG28">
            <v>6.4</v>
          </cell>
          <cell r="CH28">
            <v>6.5</v>
          </cell>
          <cell r="CI28">
            <v>6.7</v>
          </cell>
          <cell r="CJ28">
            <v>7.7</v>
          </cell>
          <cell r="CL28">
            <v>7.1</v>
          </cell>
          <cell r="CN28">
            <v>7.6</v>
          </cell>
          <cell r="CO28">
            <v>7.1</v>
          </cell>
          <cell r="CP28">
            <v>6.8</v>
          </cell>
          <cell r="CQ28">
            <v>6.3</v>
          </cell>
          <cell r="CR28">
            <v>6.6</v>
          </cell>
          <cell r="CS28">
            <v>8.9</v>
          </cell>
          <cell r="CT28">
            <v>7.1</v>
          </cell>
          <cell r="CU28">
            <v>0</v>
          </cell>
          <cell r="CV28">
            <v>33</v>
          </cell>
          <cell r="CW28">
            <v>1</v>
          </cell>
          <cell r="DA28">
            <v>8.5</v>
          </cell>
          <cell r="DD28">
            <v>3</v>
          </cell>
          <cell r="DE28">
            <v>0</v>
          </cell>
          <cell r="DF28">
            <v>133</v>
          </cell>
          <cell r="DG28">
            <v>1</v>
          </cell>
          <cell r="DH28">
            <v>134</v>
          </cell>
          <cell r="DI28">
            <v>134</v>
          </cell>
          <cell r="DJ28">
            <v>6.9</v>
          </cell>
          <cell r="DK28">
            <v>2.81</v>
          </cell>
        </row>
        <row r="29">
          <cell r="A29">
            <v>2111613092</v>
          </cell>
          <cell r="B29" t="str">
            <v>Phạm</v>
          </cell>
          <cell r="C29" t="str">
            <v>Bá</v>
          </cell>
          <cell r="D29" t="str">
            <v>Đạt</v>
          </cell>
          <cell r="E29">
            <v>35623</v>
          </cell>
          <cell r="F29" t="str">
            <v>Nam</v>
          </cell>
          <cell r="G29" t="str">
            <v>Đã Đăng Ký (chưa học xong)</v>
          </cell>
          <cell r="H29">
            <v>9</v>
          </cell>
          <cell r="I29">
            <v>7.1</v>
          </cell>
          <cell r="J29">
            <v>8</v>
          </cell>
          <cell r="K29">
            <v>8.8000000000000007</v>
          </cell>
          <cell r="L29">
            <v>9</v>
          </cell>
          <cell r="M29">
            <v>5.8</v>
          </cell>
          <cell r="N29">
            <v>5.5</v>
          </cell>
          <cell r="O29">
            <v>6.83</v>
          </cell>
          <cell r="P29">
            <v>7.47</v>
          </cell>
          <cell r="Q29">
            <v>8.1</v>
          </cell>
          <cell r="V29">
            <v>6.4</v>
          </cell>
          <cell r="W29">
            <v>6</v>
          </cell>
          <cell r="Y29">
            <v>8.1999999999999993</v>
          </cell>
          <cell r="Z29">
            <v>8.6</v>
          </cell>
          <cell r="AA29">
            <v>9</v>
          </cell>
          <cell r="AB29">
            <v>6.7</v>
          </cell>
          <cell r="AC29">
            <v>7</v>
          </cell>
          <cell r="AD29">
            <v>4.2</v>
          </cell>
          <cell r="AE29">
            <v>7.6</v>
          </cell>
          <cell r="AF29">
            <v>5.9</v>
          </cell>
          <cell r="AG29">
            <v>4.4000000000000004</v>
          </cell>
          <cell r="AH29">
            <v>6.1</v>
          </cell>
          <cell r="AI29">
            <v>5.0999999999999996</v>
          </cell>
          <cell r="AJ29">
            <v>5.2</v>
          </cell>
          <cell r="AK29">
            <v>4.5</v>
          </cell>
          <cell r="AL29">
            <v>5.6</v>
          </cell>
          <cell r="AM29">
            <v>7.4</v>
          </cell>
          <cell r="AN29">
            <v>6</v>
          </cell>
          <cell r="AO29">
            <v>5</v>
          </cell>
          <cell r="AP29">
            <v>6.3</v>
          </cell>
          <cell r="AQ29">
            <v>5.8</v>
          </cell>
          <cell r="AV29">
            <v>56</v>
          </cell>
          <cell r="AW29">
            <v>0</v>
          </cell>
          <cell r="AX29">
            <v>6.2</v>
          </cell>
          <cell r="AY29">
            <v>5.8</v>
          </cell>
          <cell r="AZ29">
            <v>7.1</v>
          </cell>
          <cell r="BF29">
            <v>6.2</v>
          </cell>
          <cell r="BL29">
            <v>6.3</v>
          </cell>
          <cell r="BM29">
            <v>5</v>
          </cell>
          <cell r="BN29">
            <v>0</v>
          </cell>
          <cell r="BO29">
            <v>6</v>
          </cell>
          <cell r="BP29">
            <v>4.8</v>
          </cell>
          <cell r="BQ29">
            <v>6.9</v>
          </cell>
          <cell r="BR29">
            <v>6.2</v>
          </cell>
          <cell r="BS29">
            <v>7.3</v>
          </cell>
          <cell r="BT29">
            <v>7.7</v>
          </cell>
          <cell r="BU29">
            <v>6.6</v>
          </cell>
          <cell r="BV29">
            <v>7.4</v>
          </cell>
          <cell r="BW29">
            <v>6.3</v>
          </cell>
          <cell r="BX29">
            <v>5.3</v>
          </cell>
          <cell r="BY29">
            <v>6.3</v>
          </cell>
          <cell r="BZ29">
            <v>7.4</v>
          </cell>
          <cell r="CA29">
            <v>9.9</v>
          </cell>
          <cell r="CB29">
            <v>8.8000000000000007</v>
          </cell>
          <cell r="CC29">
            <v>36</v>
          </cell>
          <cell r="CD29">
            <v>0</v>
          </cell>
          <cell r="CF29">
            <v>6</v>
          </cell>
          <cell r="CG29">
            <v>6.6</v>
          </cell>
          <cell r="CH29">
            <v>7.4</v>
          </cell>
          <cell r="CI29">
            <v>8</v>
          </cell>
          <cell r="CJ29">
            <v>6.5</v>
          </cell>
          <cell r="CK29">
            <v>7.4</v>
          </cell>
          <cell r="CN29">
            <v>7</v>
          </cell>
          <cell r="CO29">
            <v>8.1999999999999993</v>
          </cell>
          <cell r="CP29">
            <v>5.9</v>
          </cell>
          <cell r="CQ29">
            <v>6.9</v>
          </cell>
          <cell r="CR29">
            <v>7.8</v>
          </cell>
          <cell r="CS29">
            <v>9</v>
          </cell>
          <cell r="CT29">
            <v>8.3000000000000007</v>
          </cell>
          <cell r="CU29">
            <v>9.6</v>
          </cell>
          <cell r="CV29">
            <v>34</v>
          </cell>
          <cell r="CW29">
            <v>0</v>
          </cell>
          <cell r="DA29">
            <v>8.4</v>
          </cell>
          <cell r="DD29">
            <v>3</v>
          </cell>
          <cell r="DE29">
            <v>0</v>
          </cell>
          <cell r="DF29">
            <v>134</v>
          </cell>
          <cell r="DG29">
            <v>0</v>
          </cell>
          <cell r="DH29">
            <v>134</v>
          </cell>
          <cell r="DI29">
            <v>134</v>
          </cell>
          <cell r="DJ29">
            <v>6.94</v>
          </cell>
          <cell r="DK29">
            <v>2.8</v>
          </cell>
        </row>
        <row r="30">
          <cell r="A30">
            <v>2121114066</v>
          </cell>
          <cell r="B30" t="str">
            <v>Nguyễn</v>
          </cell>
          <cell r="C30" t="str">
            <v>Thanh</v>
          </cell>
          <cell r="D30" t="str">
            <v>Đạt</v>
          </cell>
          <cell r="E30">
            <v>35786</v>
          </cell>
          <cell r="F30" t="str">
            <v>Nam</v>
          </cell>
          <cell r="G30" t="str">
            <v>Đã Đăng Ký (chưa học xong)</v>
          </cell>
          <cell r="H30">
            <v>8</v>
          </cell>
          <cell r="I30">
            <v>7.2</v>
          </cell>
          <cell r="J30">
            <v>7.3</v>
          </cell>
          <cell r="K30">
            <v>7.6</v>
          </cell>
          <cell r="L30">
            <v>5.9</v>
          </cell>
          <cell r="M30">
            <v>5.2</v>
          </cell>
          <cell r="N30">
            <v>5.0999999999999996</v>
          </cell>
          <cell r="O30">
            <v>5.27</v>
          </cell>
          <cell r="P30">
            <v>5.8</v>
          </cell>
          <cell r="R30">
            <v>7.8</v>
          </cell>
          <cell r="V30">
            <v>7</v>
          </cell>
          <cell r="W30">
            <v>5.3</v>
          </cell>
          <cell r="Y30">
            <v>7.3</v>
          </cell>
          <cell r="Z30">
            <v>8.9</v>
          </cell>
          <cell r="AA30">
            <v>8.1999999999999993</v>
          </cell>
          <cell r="AB30">
            <v>6.3</v>
          </cell>
          <cell r="AC30">
            <v>6.2</v>
          </cell>
          <cell r="AD30">
            <v>6.8</v>
          </cell>
          <cell r="AE30">
            <v>5.6</v>
          </cell>
          <cell r="AF30">
            <v>4.8</v>
          </cell>
          <cell r="AG30">
            <v>5.0999999999999996</v>
          </cell>
          <cell r="AH30">
            <v>6.1</v>
          </cell>
          <cell r="AI30">
            <v>5.8</v>
          </cell>
          <cell r="AJ30">
            <v>5.4</v>
          </cell>
          <cell r="AK30">
            <v>4.7</v>
          </cell>
          <cell r="AL30">
            <v>6.4</v>
          </cell>
          <cell r="AM30">
            <v>5.4</v>
          </cell>
          <cell r="AN30">
            <v>6.6</v>
          </cell>
          <cell r="AO30">
            <v>5</v>
          </cell>
          <cell r="AP30">
            <v>4.2</v>
          </cell>
          <cell r="AQ30">
            <v>5.3</v>
          </cell>
          <cell r="AV30">
            <v>56</v>
          </cell>
          <cell r="AW30">
            <v>0</v>
          </cell>
          <cell r="AX30">
            <v>6.9</v>
          </cell>
          <cell r="AY30">
            <v>5.0999999999999996</v>
          </cell>
          <cell r="BB30">
            <v>6.4</v>
          </cell>
          <cell r="BF30">
            <v>5.8</v>
          </cell>
          <cell r="BH30">
            <v>6.2</v>
          </cell>
          <cell r="BL30">
            <v>6.2</v>
          </cell>
          <cell r="BM30">
            <v>6</v>
          </cell>
          <cell r="BN30">
            <v>0</v>
          </cell>
          <cell r="BO30">
            <v>5.2</v>
          </cell>
          <cell r="BP30">
            <v>4.3</v>
          </cell>
          <cell r="BQ30">
            <v>4</v>
          </cell>
          <cell r="BR30">
            <v>4.2</v>
          </cell>
          <cell r="BS30">
            <v>5</v>
          </cell>
          <cell r="BT30">
            <v>6.8</v>
          </cell>
          <cell r="BU30">
            <v>6.8</v>
          </cell>
          <cell r="BV30">
            <v>6.7</v>
          </cell>
          <cell r="BW30">
            <v>6.2</v>
          </cell>
          <cell r="BX30">
            <v>6.6</v>
          </cell>
          <cell r="BY30">
            <v>5.7</v>
          </cell>
          <cell r="BZ30">
            <v>5.2</v>
          </cell>
          <cell r="CA30">
            <v>8.9</v>
          </cell>
          <cell r="CB30">
            <v>7.6</v>
          </cell>
          <cell r="CC30">
            <v>36</v>
          </cell>
          <cell r="CD30">
            <v>0</v>
          </cell>
          <cell r="CE30">
            <v>7.3</v>
          </cell>
          <cell r="CG30">
            <v>6.3</v>
          </cell>
          <cell r="CH30">
            <v>5.6</v>
          </cell>
          <cell r="CI30">
            <v>7.7</v>
          </cell>
          <cell r="CJ30">
            <v>6.3</v>
          </cell>
          <cell r="CL30">
            <v>5.0999999999999996</v>
          </cell>
          <cell r="CN30">
            <v>6.1</v>
          </cell>
          <cell r="CO30">
            <v>4.9000000000000004</v>
          </cell>
          <cell r="CP30">
            <v>7.6</v>
          </cell>
          <cell r="CQ30">
            <v>7.2</v>
          </cell>
          <cell r="CR30">
            <v>5.4</v>
          </cell>
          <cell r="CS30">
            <v>7.4</v>
          </cell>
          <cell r="CT30">
            <v>8.3000000000000007</v>
          </cell>
          <cell r="CU30">
            <v>6.9</v>
          </cell>
          <cell r="CV30">
            <v>34</v>
          </cell>
          <cell r="CW30">
            <v>0</v>
          </cell>
          <cell r="DA30">
            <v>0</v>
          </cell>
          <cell r="DD30">
            <v>0</v>
          </cell>
          <cell r="DE30">
            <v>3</v>
          </cell>
          <cell r="DF30">
            <v>132</v>
          </cell>
          <cell r="DG30">
            <v>3</v>
          </cell>
          <cell r="DH30">
            <v>134</v>
          </cell>
          <cell r="DI30">
            <v>135</v>
          </cell>
          <cell r="DJ30">
            <v>5.96</v>
          </cell>
          <cell r="DK30">
            <v>2.21</v>
          </cell>
        </row>
        <row r="31">
          <cell r="A31">
            <v>2121117292</v>
          </cell>
          <cell r="B31" t="str">
            <v>Đỗ</v>
          </cell>
          <cell r="C31" t="str">
            <v>Đại</v>
          </cell>
          <cell r="D31" t="str">
            <v>Đạt</v>
          </cell>
          <cell r="E31">
            <v>35639</v>
          </cell>
          <cell r="F31" t="str">
            <v>Nam</v>
          </cell>
          <cell r="G31" t="str">
            <v>Đã Đăng Ký (chưa học xong)</v>
          </cell>
          <cell r="H31">
            <v>8</v>
          </cell>
          <cell r="I31">
            <v>7.4</v>
          </cell>
          <cell r="J31">
            <v>0</v>
          </cell>
          <cell r="K31">
            <v>7.2</v>
          </cell>
          <cell r="L31">
            <v>8.1999999999999993</v>
          </cell>
          <cell r="M31">
            <v>5.2</v>
          </cell>
          <cell r="N31">
            <v>5.6</v>
          </cell>
          <cell r="O31">
            <v>5.5</v>
          </cell>
          <cell r="P31">
            <v>6.57</v>
          </cell>
          <cell r="Q31">
            <v>5.9</v>
          </cell>
          <cell r="V31">
            <v>7.4</v>
          </cell>
          <cell r="W31">
            <v>6</v>
          </cell>
          <cell r="Y31">
            <v>7.2</v>
          </cell>
          <cell r="Z31">
            <v>9.1999999999999993</v>
          </cell>
          <cell r="AA31">
            <v>7.7</v>
          </cell>
          <cell r="AB31">
            <v>5.3</v>
          </cell>
          <cell r="AC31">
            <v>6</v>
          </cell>
          <cell r="AD31">
            <v>4.5</v>
          </cell>
          <cell r="AE31">
            <v>5.3</v>
          </cell>
          <cell r="AF31">
            <v>6.1</v>
          </cell>
          <cell r="AG31">
            <v>4.5</v>
          </cell>
          <cell r="AH31">
            <v>7.1</v>
          </cell>
          <cell r="AI31">
            <v>4.7</v>
          </cell>
          <cell r="AJ31">
            <v>5.6</v>
          </cell>
          <cell r="AK31" t="str">
            <v>X</v>
          </cell>
          <cell r="AL31">
            <v>6.3</v>
          </cell>
          <cell r="AN31">
            <v>0</v>
          </cell>
          <cell r="AP31" t="str">
            <v>X</v>
          </cell>
          <cell r="AV31">
            <v>48</v>
          </cell>
          <cell r="AW31">
            <v>8</v>
          </cell>
          <cell r="AX31">
            <v>7.9</v>
          </cell>
          <cell r="AY31">
            <v>7.8</v>
          </cell>
          <cell r="BB31">
            <v>8.5</v>
          </cell>
          <cell r="BH31">
            <v>8.1999999999999993</v>
          </cell>
          <cell r="BL31">
            <v>5.5</v>
          </cell>
          <cell r="BM31">
            <v>5</v>
          </cell>
          <cell r="BN31">
            <v>0</v>
          </cell>
          <cell r="BO31">
            <v>6.6</v>
          </cell>
          <cell r="BP31">
            <v>5.7</v>
          </cell>
          <cell r="BQ31">
            <v>6.2</v>
          </cell>
          <cell r="BR31">
            <v>0</v>
          </cell>
          <cell r="BS31">
            <v>5.3</v>
          </cell>
          <cell r="BT31">
            <v>7.7</v>
          </cell>
          <cell r="BU31">
            <v>6.8</v>
          </cell>
          <cell r="BV31">
            <v>6.3</v>
          </cell>
          <cell r="BW31">
            <v>5.0999999999999996</v>
          </cell>
          <cell r="BX31">
            <v>4.7</v>
          </cell>
          <cell r="BY31">
            <v>5.5</v>
          </cell>
          <cell r="BZ31" t="str">
            <v>X</v>
          </cell>
          <cell r="CA31">
            <v>9.4</v>
          </cell>
          <cell r="CB31">
            <v>0</v>
          </cell>
          <cell r="CC31">
            <v>29</v>
          </cell>
          <cell r="CD31">
            <v>7</v>
          </cell>
          <cell r="CF31">
            <v>6</v>
          </cell>
          <cell r="CG31">
            <v>5</v>
          </cell>
          <cell r="CI31">
            <v>0</v>
          </cell>
          <cell r="CJ31">
            <v>0</v>
          </cell>
          <cell r="CN31">
            <v>0</v>
          </cell>
          <cell r="CQ31">
            <v>0</v>
          </cell>
          <cell r="CS31">
            <v>0</v>
          </cell>
          <cell r="CT31">
            <v>7.8</v>
          </cell>
          <cell r="CV31">
            <v>7</v>
          </cell>
          <cell r="CW31">
            <v>27</v>
          </cell>
          <cell r="DD31">
            <v>0</v>
          </cell>
          <cell r="DE31">
            <v>3</v>
          </cell>
          <cell r="DF31">
            <v>89</v>
          </cell>
          <cell r="DG31">
            <v>45</v>
          </cell>
          <cell r="DH31">
            <v>134</v>
          </cell>
          <cell r="DI31">
            <v>113</v>
          </cell>
          <cell r="DJ31">
            <v>5.0599999999999996</v>
          </cell>
          <cell r="DK31">
            <v>1.82</v>
          </cell>
        </row>
        <row r="32">
          <cell r="A32">
            <v>2121117773</v>
          </cell>
          <cell r="B32" t="str">
            <v>Nguyễn</v>
          </cell>
          <cell r="C32" t="str">
            <v>Văn</v>
          </cell>
          <cell r="D32" t="str">
            <v>Đạt</v>
          </cell>
          <cell r="E32">
            <v>35609</v>
          </cell>
          <cell r="F32" t="str">
            <v>Nam</v>
          </cell>
          <cell r="G32" t="str">
            <v>Đã Đăng Ký (chưa học xong)</v>
          </cell>
          <cell r="H32">
            <v>8.1999999999999993</v>
          </cell>
          <cell r="I32">
            <v>8.6</v>
          </cell>
          <cell r="J32">
            <v>7.8</v>
          </cell>
          <cell r="K32">
            <v>9.1999999999999993</v>
          </cell>
          <cell r="L32">
            <v>8.9</v>
          </cell>
          <cell r="M32">
            <v>9.4</v>
          </cell>
          <cell r="N32">
            <v>8.9</v>
          </cell>
          <cell r="O32">
            <v>5.33</v>
          </cell>
          <cell r="P32">
            <v>7.4</v>
          </cell>
          <cell r="R32">
            <v>8.3000000000000007</v>
          </cell>
          <cell r="V32">
            <v>7.7</v>
          </cell>
          <cell r="W32">
            <v>8.3000000000000007</v>
          </cell>
          <cell r="Y32">
            <v>8.9</v>
          </cell>
          <cell r="Z32">
            <v>9.5</v>
          </cell>
          <cell r="AA32">
            <v>10</v>
          </cell>
          <cell r="AB32">
            <v>7</v>
          </cell>
          <cell r="AC32">
            <v>6.4</v>
          </cell>
          <cell r="AD32">
            <v>7.4</v>
          </cell>
          <cell r="AE32">
            <v>6.9</v>
          </cell>
          <cell r="AF32">
            <v>8.3000000000000007</v>
          </cell>
          <cell r="AG32" t="str">
            <v>P (P/F)</v>
          </cell>
          <cell r="AH32">
            <v>7.1</v>
          </cell>
          <cell r="AI32" t="str">
            <v>P (P/F)</v>
          </cell>
          <cell r="AJ32">
            <v>7.6</v>
          </cell>
          <cell r="AK32">
            <v>8.8000000000000007</v>
          </cell>
          <cell r="AL32">
            <v>8.3000000000000007</v>
          </cell>
          <cell r="AM32">
            <v>7.3</v>
          </cell>
          <cell r="AN32">
            <v>7.4</v>
          </cell>
          <cell r="AO32">
            <v>7.4</v>
          </cell>
          <cell r="AP32">
            <v>0</v>
          </cell>
          <cell r="AQ32">
            <v>0</v>
          </cell>
          <cell r="AS32">
            <v>0</v>
          </cell>
          <cell r="AV32">
            <v>54</v>
          </cell>
          <cell r="AW32">
            <v>2</v>
          </cell>
          <cell r="AX32">
            <v>9.5</v>
          </cell>
          <cell r="AY32">
            <v>7.3</v>
          </cell>
          <cell r="BB32">
            <v>7.6</v>
          </cell>
          <cell r="BH32">
            <v>6.3</v>
          </cell>
          <cell r="BL32">
            <v>5.4</v>
          </cell>
          <cell r="BM32">
            <v>5</v>
          </cell>
          <cell r="BN32">
            <v>0</v>
          </cell>
          <cell r="BO32">
            <v>7</v>
          </cell>
          <cell r="BP32">
            <v>7.9</v>
          </cell>
          <cell r="BQ32">
            <v>7.9</v>
          </cell>
          <cell r="BR32">
            <v>9</v>
          </cell>
          <cell r="BS32">
            <v>9.5</v>
          </cell>
          <cell r="BT32">
            <v>8.1</v>
          </cell>
          <cell r="BU32">
            <v>7.9</v>
          </cell>
          <cell r="BV32">
            <v>6.6</v>
          </cell>
          <cell r="BW32">
            <v>6</v>
          </cell>
          <cell r="BX32">
            <v>5.9</v>
          </cell>
          <cell r="BY32">
            <v>5.93</v>
          </cell>
          <cell r="BZ32">
            <v>8</v>
          </cell>
          <cell r="CA32">
            <v>9.9</v>
          </cell>
          <cell r="CB32">
            <v>8</v>
          </cell>
          <cell r="CC32">
            <v>36</v>
          </cell>
          <cell r="CD32">
            <v>0</v>
          </cell>
          <cell r="CF32">
            <v>8.6</v>
          </cell>
          <cell r="CG32">
            <v>7.2</v>
          </cell>
          <cell r="CH32">
            <v>6.9</v>
          </cell>
          <cell r="CI32">
            <v>6.9</v>
          </cell>
          <cell r="CJ32">
            <v>7.2</v>
          </cell>
          <cell r="CL32">
            <v>6.7</v>
          </cell>
          <cell r="CN32">
            <v>7.3</v>
          </cell>
          <cell r="CO32">
            <v>7</v>
          </cell>
          <cell r="CP32">
            <v>6.2</v>
          </cell>
          <cell r="CQ32">
            <v>0</v>
          </cell>
          <cell r="CR32">
            <v>0</v>
          </cell>
          <cell r="CS32" t="str">
            <v>X</v>
          </cell>
          <cell r="CT32">
            <v>7.3</v>
          </cell>
          <cell r="CU32">
            <v>8.3000000000000007</v>
          </cell>
          <cell r="CV32">
            <v>27</v>
          </cell>
          <cell r="CW32">
            <v>7</v>
          </cell>
          <cell r="DD32">
            <v>0</v>
          </cell>
          <cell r="DE32">
            <v>3</v>
          </cell>
          <cell r="DF32">
            <v>122</v>
          </cell>
          <cell r="DG32">
            <v>12</v>
          </cell>
          <cell r="DH32">
            <v>134</v>
          </cell>
          <cell r="DI32">
            <v>132</v>
          </cell>
          <cell r="DJ32">
            <v>7.09</v>
          </cell>
          <cell r="DK32">
            <v>2.99</v>
          </cell>
        </row>
        <row r="33">
          <cell r="A33">
            <v>2121119286</v>
          </cell>
          <cell r="B33" t="str">
            <v>Phan</v>
          </cell>
          <cell r="C33" t="str">
            <v>Phụng</v>
          </cell>
          <cell r="D33" t="str">
            <v>Đạt</v>
          </cell>
          <cell r="E33">
            <v>35767</v>
          </cell>
          <cell r="F33" t="str">
            <v>Nam</v>
          </cell>
          <cell r="G33" t="str">
            <v>Đã Học Xong</v>
          </cell>
          <cell r="H33">
            <v>6.8</v>
          </cell>
          <cell r="I33">
            <v>6.6</v>
          </cell>
          <cell r="J33">
            <v>5.8</v>
          </cell>
          <cell r="K33">
            <v>7.8</v>
          </cell>
          <cell r="L33">
            <v>8.6</v>
          </cell>
          <cell r="M33">
            <v>8.5</v>
          </cell>
          <cell r="N33">
            <v>6.8</v>
          </cell>
          <cell r="O33">
            <v>6.5</v>
          </cell>
          <cell r="P33">
            <v>6.77</v>
          </cell>
          <cell r="Q33">
            <v>7.7</v>
          </cell>
          <cell r="V33">
            <v>7.1</v>
          </cell>
          <cell r="W33">
            <v>7.2</v>
          </cell>
          <cell r="Y33">
            <v>8</v>
          </cell>
          <cell r="Z33">
            <v>7.6</v>
          </cell>
          <cell r="AA33">
            <v>8.1</v>
          </cell>
          <cell r="AB33">
            <v>6.6</v>
          </cell>
          <cell r="AC33">
            <v>5.3</v>
          </cell>
          <cell r="AD33">
            <v>5.3</v>
          </cell>
          <cell r="AE33">
            <v>8.1999999999999993</v>
          </cell>
          <cell r="AF33">
            <v>7</v>
          </cell>
          <cell r="AG33">
            <v>7.5</v>
          </cell>
          <cell r="AH33">
            <v>7.9</v>
          </cell>
          <cell r="AI33">
            <v>6.8</v>
          </cell>
          <cell r="AJ33">
            <v>7.7</v>
          </cell>
          <cell r="AK33">
            <v>6.7</v>
          </cell>
          <cell r="AL33">
            <v>7.8</v>
          </cell>
          <cell r="AM33">
            <v>7.8</v>
          </cell>
          <cell r="AN33">
            <v>7</v>
          </cell>
          <cell r="AO33">
            <v>6.6</v>
          </cell>
          <cell r="AP33">
            <v>8.1</v>
          </cell>
          <cell r="AQ33">
            <v>8.8000000000000007</v>
          </cell>
          <cell r="AV33">
            <v>56</v>
          </cell>
          <cell r="AW33">
            <v>0</v>
          </cell>
          <cell r="AX33">
            <v>4.5999999999999996</v>
          </cell>
          <cell r="AY33">
            <v>7.2</v>
          </cell>
          <cell r="BD33">
            <v>6.9</v>
          </cell>
          <cell r="BJ33">
            <v>4.7</v>
          </cell>
          <cell r="BL33">
            <v>5.9</v>
          </cell>
          <cell r="BM33">
            <v>5</v>
          </cell>
          <cell r="BN33">
            <v>0</v>
          </cell>
          <cell r="BO33">
            <v>6.5</v>
          </cell>
          <cell r="BP33">
            <v>8.6999999999999993</v>
          </cell>
          <cell r="BQ33">
            <v>8.3000000000000007</v>
          </cell>
          <cell r="BR33">
            <v>7.3</v>
          </cell>
          <cell r="BS33">
            <v>8.4</v>
          </cell>
          <cell r="BT33">
            <v>7.9</v>
          </cell>
          <cell r="BU33">
            <v>7.3</v>
          </cell>
          <cell r="BV33">
            <v>7.6</v>
          </cell>
          <cell r="BW33">
            <v>5.2</v>
          </cell>
          <cell r="BX33">
            <v>6.5</v>
          </cell>
          <cell r="BY33">
            <v>5.9</v>
          </cell>
          <cell r="BZ33">
            <v>7.1</v>
          </cell>
          <cell r="CA33">
            <v>10</v>
          </cell>
          <cell r="CB33">
            <v>7.9</v>
          </cell>
          <cell r="CC33">
            <v>36</v>
          </cell>
          <cell r="CD33">
            <v>0</v>
          </cell>
          <cell r="CF33">
            <v>8.3000000000000007</v>
          </cell>
          <cell r="CG33">
            <v>6.6</v>
          </cell>
          <cell r="CH33">
            <v>6.4</v>
          </cell>
          <cell r="CI33">
            <v>8.4</v>
          </cell>
          <cell r="CJ33">
            <v>8</v>
          </cell>
          <cell r="CK33">
            <v>7.1</v>
          </cell>
          <cell r="CN33">
            <v>7.7</v>
          </cell>
          <cell r="CO33">
            <v>7.4</v>
          </cell>
          <cell r="CP33">
            <v>6.7</v>
          </cell>
          <cell r="CQ33">
            <v>6</v>
          </cell>
          <cell r="CR33">
            <v>5.4</v>
          </cell>
          <cell r="CS33">
            <v>7.4</v>
          </cell>
          <cell r="CT33">
            <v>8.1</v>
          </cell>
          <cell r="CU33">
            <v>7.3</v>
          </cell>
          <cell r="CV33">
            <v>34</v>
          </cell>
          <cell r="CW33">
            <v>0</v>
          </cell>
          <cell r="DA33">
            <v>8.8000000000000007</v>
          </cell>
          <cell r="DD33">
            <v>3</v>
          </cell>
          <cell r="DE33">
            <v>0</v>
          </cell>
          <cell r="DF33">
            <v>134</v>
          </cell>
          <cell r="DG33">
            <v>0</v>
          </cell>
          <cell r="DH33">
            <v>134</v>
          </cell>
          <cell r="DI33">
            <v>134</v>
          </cell>
          <cell r="DJ33">
            <v>7.26</v>
          </cell>
          <cell r="DK33">
            <v>3.01</v>
          </cell>
        </row>
        <row r="34">
          <cell r="A34">
            <v>2121119527</v>
          </cell>
          <cell r="B34" t="str">
            <v>Lương</v>
          </cell>
          <cell r="C34" t="str">
            <v>Thành</v>
          </cell>
          <cell r="D34" t="str">
            <v>Đạt</v>
          </cell>
          <cell r="E34">
            <v>34883</v>
          </cell>
          <cell r="F34" t="str">
            <v>Nam</v>
          </cell>
          <cell r="G34" t="str">
            <v>Đã Học Xong</v>
          </cell>
          <cell r="H34">
            <v>7.2</v>
          </cell>
          <cell r="I34">
            <v>8.9</v>
          </cell>
          <cell r="J34">
            <v>5.7</v>
          </cell>
          <cell r="K34">
            <v>7.7</v>
          </cell>
          <cell r="L34">
            <v>8.6999999999999993</v>
          </cell>
          <cell r="M34">
            <v>7.2</v>
          </cell>
          <cell r="N34">
            <v>5.6</v>
          </cell>
          <cell r="O34">
            <v>7.37</v>
          </cell>
          <cell r="P34">
            <v>7.6</v>
          </cell>
          <cell r="R34">
            <v>7.5</v>
          </cell>
          <cell r="V34">
            <v>8.8000000000000007</v>
          </cell>
          <cell r="W34">
            <v>7.2</v>
          </cell>
          <cell r="Y34">
            <v>8.1</v>
          </cell>
          <cell r="Z34">
            <v>9.1999999999999993</v>
          </cell>
          <cell r="AA34">
            <v>8.4</v>
          </cell>
          <cell r="AB34">
            <v>5.8</v>
          </cell>
          <cell r="AC34">
            <v>6.4</v>
          </cell>
          <cell r="AD34">
            <v>7</v>
          </cell>
          <cell r="AE34">
            <v>7.4</v>
          </cell>
          <cell r="AF34">
            <v>5.8</v>
          </cell>
          <cell r="AG34">
            <v>7.3</v>
          </cell>
          <cell r="AH34" t="str">
            <v>P (P/F)</v>
          </cell>
          <cell r="AI34" t="str">
            <v>P (P/F)</v>
          </cell>
          <cell r="AJ34">
            <v>5.0999999999999996</v>
          </cell>
          <cell r="AK34">
            <v>5.4</v>
          </cell>
          <cell r="AL34">
            <v>5</v>
          </cell>
          <cell r="AM34">
            <v>5.7</v>
          </cell>
          <cell r="AN34">
            <v>5</v>
          </cell>
          <cell r="AO34">
            <v>7.5</v>
          </cell>
          <cell r="AP34">
            <v>6.3</v>
          </cell>
          <cell r="AQ34">
            <v>7.8</v>
          </cell>
          <cell r="AR34">
            <v>6</v>
          </cell>
          <cell r="AT34">
            <v>6</v>
          </cell>
          <cell r="AV34">
            <v>58</v>
          </cell>
          <cell r="AW34">
            <v>0</v>
          </cell>
          <cell r="AX34">
            <v>8.9</v>
          </cell>
          <cell r="AY34">
            <v>8.1999999999999993</v>
          </cell>
          <cell r="BE34">
            <v>8.3000000000000007</v>
          </cell>
          <cell r="BK34">
            <v>8.1999999999999993</v>
          </cell>
          <cell r="BL34">
            <v>7.8</v>
          </cell>
          <cell r="BM34">
            <v>5</v>
          </cell>
          <cell r="BN34">
            <v>0</v>
          </cell>
          <cell r="BO34">
            <v>5</v>
          </cell>
          <cell r="BP34">
            <v>6.9</v>
          </cell>
          <cell r="BQ34">
            <v>6.2</v>
          </cell>
          <cell r="BR34">
            <v>5.6</v>
          </cell>
          <cell r="BS34">
            <v>9.5</v>
          </cell>
          <cell r="BT34">
            <v>6.5</v>
          </cell>
          <cell r="BU34">
            <v>6.7</v>
          </cell>
          <cell r="BV34">
            <v>8.5</v>
          </cell>
          <cell r="BW34">
            <v>5.0999999999999996</v>
          </cell>
          <cell r="BX34">
            <v>6.8</v>
          </cell>
          <cell r="BY34">
            <v>7.8</v>
          </cell>
          <cell r="BZ34">
            <v>8.4</v>
          </cell>
          <cell r="CA34">
            <v>9.6999999999999993</v>
          </cell>
          <cell r="CB34">
            <v>8</v>
          </cell>
          <cell r="CC34">
            <v>36</v>
          </cell>
          <cell r="CD34">
            <v>0</v>
          </cell>
          <cell r="CF34">
            <v>7.4</v>
          </cell>
          <cell r="CG34">
            <v>7.4</v>
          </cell>
          <cell r="CH34">
            <v>8.1999999999999993</v>
          </cell>
          <cell r="CI34">
            <v>7.4</v>
          </cell>
          <cell r="CJ34">
            <v>6.7</v>
          </cell>
          <cell r="CK34">
            <v>8.5</v>
          </cell>
          <cell r="CN34">
            <v>8.4</v>
          </cell>
          <cell r="CO34">
            <v>8.3000000000000007</v>
          </cell>
          <cell r="CP34">
            <v>7.8</v>
          </cell>
          <cell r="CQ34">
            <v>7.4</v>
          </cell>
          <cell r="CR34">
            <v>7.1</v>
          </cell>
          <cell r="CS34">
            <v>8</v>
          </cell>
          <cell r="CT34">
            <v>9</v>
          </cell>
          <cell r="CU34">
            <v>7.8</v>
          </cell>
          <cell r="CV34">
            <v>34</v>
          </cell>
          <cell r="CW34">
            <v>0</v>
          </cell>
          <cell r="DA34">
            <v>9</v>
          </cell>
          <cell r="DD34">
            <v>3</v>
          </cell>
          <cell r="DE34">
            <v>0</v>
          </cell>
          <cell r="DF34">
            <v>136</v>
          </cell>
          <cell r="DG34">
            <v>0</v>
          </cell>
          <cell r="DH34">
            <v>134</v>
          </cell>
          <cell r="DI34">
            <v>136</v>
          </cell>
          <cell r="DJ34">
            <v>7.29</v>
          </cell>
          <cell r="DK34">
            <v>3.01</v>
          </cell>
          <cell r="DL34" t="str">
            <v>CS 366</v>
          </cell>
        </row>
        <row r="35">
          <cell r="A35">
            <v>2121126293</v>
          </cell>
          <cell r="B35" t="str">
            <v>Trương</v>
          </cell>
          <cell r="C35" t="str">
            <v>Thành</v>
          </cell>
          <cell r="D35" t="str">
            <v>Đạt</v>
          </cell>
          <cell r="E35">
            <v>35522</v>
          </cell>
          <cell r="F35" t="str">
            <v>Nam</v>
          </cell>
          <cell r="G35" t="str">
            <v>Đã Đăng Ký (chưa học xong)</v>
          </cell>
          <cell r="H35">
            <v>6.7</v>
          </cell>
          <cell r="I35">
            <v>6.6</v>
          </cell>
          <cell r="J35">
            <v>6.2</v>
          </cell>
          <cell r="K35">
            <v>8.3000000000000007</v>
          </cell>
          <cell r="L35">
            <v>8.5</v>
          </cell>
          <cell r="M35">
            <v>6.7</v>
          </cell>
          <cell r="N35">
            <v>6</v>
          </cell>
          <cell r="O35">
            <v>5.2</v>
          </cell>
          <cell r="P35">
            <v>7.3</v>
          </cell>
          <cell r="Q35">
            <v>5</v>
          </cell>
          <cell r="V35">
            <v>7</v>
          </cell>
          <cell r="W35">
            <v>6.8</v>
          </cell>
          <cell r="Y35">
            <v>7.6</v>
          </cell>
          <cell r="Z35">
            <v>9.8000000000000007</v>
          </cell>
          <cell r="AA35">
            <v>8.3000000000000007</v>
          </cell>
          <cell r="AB35">
            <v>7.6</v>
          </cell>
          <cell r="AC35">
            <v>5.3</v>
          </cell>
          <cell r="AD35">
            <v>7.6</v>
          </cell>
          <cell r="AE35">
            <v>4.7</v>
          </cell>
          <cell r="AF35">
            <v>5.9</v>
          </cell>
          <cell r="AG35">
            <v>5.4</v>
          </cell>
          <cell r="AH35">
            <v>6.1</v>
          </cell>
          <cell r="AI35">
            <v>7.9</v>
          </cell>
          <cell r="AJ35">
            <v>4.9000000000000004</v>
          </cell>
          <cell r="AK35">
            <v>4.0999999999999996</v>
          </cell>
          <cell r="AL35">
            <v>6.8</v>
          </cell>
          <cell r="AM35">
            <v>5.3</v>
          </cell>
          <cell r="AN35">
            <v>5.6</v>
          </cell>
          <cell r="AO35">
            <v>6.2</v>
          </cell>
          <cell r="AP35">
            <v>6.2</v>
          </cell>
          <cell r="AQ35">
            <v>4.5999999999999996</v>
          </cell>
          <cell r="AV35">
            <v>56</v>
          </cell>
          <cell r="AW35">
            <v>0</v>
          </cell>
          <cell r="AX35">
            <v>6.8</v>
          </cell>
          <cell r="AY35">
            <v>7.8</v>
          </cell>
          <cell r="BB35">
            <v>6.4</v>
          </cell>
          <cell r="BH35">
            <v>7</v>
          </cell>
          <cell r="BL35">
            <v>6.1</v>
          </cell>
          <cell r="BM35">
            <v>5</v>
          </cell>
          <cell r="BN35">
            <v>0</v>
          </cell>
          <cell r="BO35">
            <v>6.2</v>
          </cell>
          <cell r="BP35">
            <v>5.2</v>
          </cell>
          <cell r="BQ35">
            <v>5.7</v>
          </cell>
          <cell r="BR35">
            <v>5.8</v>
          </cell>
          <cell r="BS35">
            <v>5.2</v>
          </cell>
          <cell r="BT35">
            <v>8.5</v>
          </cell>
          <cell r="BU35">
            <v>6.6</v>
          </cell>
          <cell r="BV35">
            <v>6.5</v>
          </cell>
          <cell r="BW35">
            <v>5.4</v>
          </cell>
          <cell r="BX35">
            <v>5.2</v>
          </cell>
          <cell r="BY35">
            <v>5.3</v>
          </cell>
          <cell r="BZ35">
            <v>4.7</v>
          </cell>
          <cell r="CA35">
            <v>9.6999999999999993</v>
          </cell>
          <cell r="CB35">
            <v>7.4</v>
          </cell>
          <cell r="CC35">
            <v>36</v>
          </cell>
          <cell r="CD35">
            <v>0</v>
          </cell>
          <cell r="CF35">
            <v>5.9</v>
          </cell>
          <cell r="CG35">
            <v>5.9</v>
          </cell>
          <cell r="CH35">
            <v>4.5</v>
          </cell>
          <cell r="CI35">
            <v>5.3</v>
          </cell>
          <cell r="CJ35">
            <v>7.2</v>
          </cell>
          <cell r="CK35">
            <v>4</v>
          </cell>
          <cell r="CN35">
            <v>6.8</v>
          </cell>
          <cell r="CO35">
            <v>8.1</v>
          </cell>
          <cell r="CP35">
            <v>6.9</v>
          </cell>
          <cell r="CQ35">
            <v>7.1</v>
          </cell>
          <cell r="CR35">
            <v>5</v>
          </cell>
          <cell r="CS35">
            <v>8.3000000000000007</v>
          </cell>
          <cell r="CT35">
            <v>9</v>
          </cell>
          <cell r="CU35">
            <v>8.4</v>
          </cell>
          <cell r="CV35">
            <v>34</v>
          </cell>
          <cell r="CW35">
            <v>0</v>
          </cell>
          <cell r="DA35">
            <v>8</v>
          </cell>
          <cell r="DD35">
            <v>3</v>
          </cell>
          <cell r="DE35">
            <v>0</v>
          </cell>
          <cell r="DF35">
            <v>134</v>
          </cell>
          <cell r="DG35">
            <v>0</v>
          </cell>
          <cell r="DH35">
            <v>134</v>
          </cell>
          <cell r="DI35">
            <v>134</v>
          </cell>
          <cell r="DJ35">
            <v>6.38</v>
          </cell>
          <cell r="DK35">
            <v>2.48</v>
          </cell>
        </row>
        <row r="36">
          <cell r="A36">
            <v>2121114152</v>
          </cell>
          <cell r="B36" t="str">
            <v>Dương</v>
          </cell>
          <cell r="C36" t="str">
            <v>Quang</v>
          </cell>
          <cell r="D36" t="str">
            <v>Diệu</v>
          </cell>
          <cell r="E36">
            <v>35278</v>
          </cell>
          <cell r="F36" t="str">
            <v>Nam</v>
          </cell>
          <cell r="G36" t="str">
            <v>Đã Đăng Ký (chưa học xong)</v>
          </cell>
          <cell r="H36">
            <v>6.6</v>
          </cell>
          <cell r="I36">
            <v>8.1999999999999993</v>
          </cell>
          <cell r="J36">
            <v>5.9</v>
          </cell>
          <cell r="K36">
            <v>6.9</v>
          </cell>
          <cell r="L36">
            <v>7.4</v>
          </cell>
          <cell r="M36">
            <v>6</v>
          </cell>
          <cell r="N36">
            <v>5.4</v>
          </cell>
          <cell r="O36">
            <v>0</v>
          </cell>
          <cell r="P36">
            <v>0</v>
          </cell>
          <cell r="R36">
            <v>5.4</v>
          </cell>
          <cell r="V36">
            <v>7.3</v>
          </cell>
          <cell r="W36">
            <v>6.5</v>
          </cell>
          <cell r="Y36">
            <v>8.5</v>
          </cell>
          <cell r="Z36">
            <v>7.5</v>
          </cell>
          <cell r="AA36">
            <v>8.3000000000000007</v>
          </cell>
          <cell r="AB36">
            <v>7.4</v>
          </cell>
          <cell r="AC36">
            <v>5.0999999999999996</v>
          </cell>
          <cell r="AD36">
            <v>4.5999999999999996</v>
          </cell>
          <cell r="AE36">
            <v>5.6</v>
          </cell>
          <cell r="AF36">
            <v>0</v>
          </cell>
          <cell r="AG36">
            <v>4</v>
          </cell>
          <cell r="AH36">
            <v>0</v>
          </cell>
          <cell r="AI36">
            <v>0</v>
          </cell>
          <cell r="AK36">
            <v>0</v>
          </cell>
          <cell r="AV36">
            <v>39</v>
          </cell>
          <cell r="AW36">
            <v>17</v>
          </cell>
          <cell r="AX36">
            <v>7.8</v>
          </cell>
          <cell r="AY36">
            <v>7.2</v>
          </cell>
          <cell r="AZ36">
            <v>6.8</v>
          </cell>
          <cell r="BF36">
            <v>6.2</v>
          </cell>
          <cell r="BL36">
            <v>6.1</v>
          </cell>
          <cell r="BM36">
            <v>5</v>
          </cell>
          <cell r="BN36">
            <v>0</v>
          </cell>
          <cell r="BO36" t="str">
            <v>X</v>
          </cell>
          <cell r="BP36">
            <v>4</v>
          </cell>
          <cell r="BQ36">
            <v>0</v>
          </cell>
          <cell r="BR36">
            <v>0</v>
          </cell>
          <cell r="BS36">
            <v>8.3000000000000007</v>
          </cell>
          <cell r="BT36">
            <v>5.6</v>
          </cell>
          <cell r="BU36">
            <v>7</v>
          </cell>
          <cell r="BV36">
            <v>4.7</v>
          </cell>
          <cell r="BW36">
            <v>0</v>
          </cell>
          <cell r="BX36">
            <v>4.7</v>
          </cell>
          <cell r="BY36">
            <v>5.07</v>
          </cell>
          <cell r="BZ36" t="str">
            <v>X</v>
          </cell>
          <cell r="CA36">
            <v>7.6</v>
          </cell>
          <cell r="CB36">
            <v>9.1</v>
          </cell>
          <cell r="CC36">
            <v>23</v>
          </cell>
          <cell r="CD36">
            <v>13</v>
          </cell>
          <cell r="CF36">
            <v>0</v>
          </cell>
          <cell r="CG36">
            <v>5.8</v>
          </cell>
          <cell r="CI36">
            <v>8.4</v>
          </cell>
          <cell r="CJ36">
            <v>4.5999999999999996</v>
          </cell>
          <cell r="CP36">
            <v>5.6</v>
          </cell>
          <cell r="CS36" t="str">
            <v>X</v>
          </cell>
          <cell r="CT36" t="str">
            <v>X</v>
          </cell>
          <cell r="CU36">
            <v>7.6</v>
          </cell>
          <cell r="CV36">
            <v>12</v>
          </cell>
          <cell r="CW36">
            <v>22</v>
          </cell>
          <cell r="DD36">
            <v>0</v>
          </cell>
          <cell r="DE36">
            <v>3</v>
          </cell>
          <cell r="DF36">
            <v>79</v>
          </cell>
          <cell r="DG36">
            <v>55</v>
          </cell>
          <cell r="DH36">
            <v>134</v>
          </cell>
          <cell r="DI36">
            <v>105</v>
          </cell>
          <cell r="DJ36">
            <v>5.0599999999999996</v>
          </cell>
          <cell r="DK36">
            <v>1.87</v>
          </cell>
        </row>
        <row r="37">
          <cell r="A37">
            <v>2021123751</v>
          </cell>
          <cell r="B37" t="str">
            <v>Nguyễn</v>
          </cell>
          <cell r="C37" t="str">
            <v>Quang</v>
          </cell>
          <cell r="D37" t="str">
            <v>Đức</v>
          </cell>
          <cell r="E37">
            <v>34759</v>
          </cell>
          <cell r="F37" t="str">
            <v>Nam</v>
          </cell>
          <cell r="G37" t="str">
            <v>Đang Học Lại</v>
          </cell>
          <cell r="H37">
            <v>8.6999999999999993</v>
          </cell>
          <cell r="I37">
            <v>6.4</v>
          </cell>
          <cell r="J37">
            <v>6.4</v>
          </cell>
          <cell r="K37">
            <v>7.3</v>
          </cell>
          <cell r="L37">
            <v>7.8</v>
          </cell>
          <cell r="M37">
            <v>8</v>
          </cell>
          <cell r="N37">
            <v>7.4</v>
          </cell>
          <cell r="O37">
            <v>6.97</v>
          </cell>
          <cell r="P37">
            <v>0</v>
          </cell>
          <cell r="R37">
            <v>5.8</v>
          </cell>
          <cell r="V37">
            <v>6.3</v>
          </cell>
          <cell r="W37">
            <v>6.8</v>
          </cell>
          <cell r="Y37">
            <v>8.1</v>
          </cell>
          <cell r="Z37">
            <v>7.8</v>
          </cell>
          <cell r="AA37">
            <v>9.3000000000000007</v>
          </cell>
          <cell r="AB37">
            <v>0</v>
          </cell>
          <cell r="AC37">
            <v>5.2</v>
          </cell>
          <cell r="AD37">
            <v>5.0999999999999996</v>
          </cell>
          <cell r="AE37">
            <v>6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V37">
            <v>38</v>
          </cell>
          <cell r="AW37">
            <v>18</v>
          </cell>
          <cell r="AX37">
            <v>9.5</v>
          </cell>
          <cell r="AY37">
            <v>10</v>
          </cell>
          <cell r="AZ37">
            <v>10</v>
          </cell>
          <cell r="BF37">
            <v>10</v>
          </cell>
          <cell r="BL37">
            <v>5.7</v>
          </cell>
          <cell r="BM37">
            <v>5</v>
          </cell>
          <cell r="BN37">
            <v>0</v>
          </cell>
          <cell r="BO37">
            <v>5.7</v>
          </cell>
          <cell r="BP37">
            <v>0</v>
          </cell>
          <cell r="BQ37">
            <v>4.3</v>
          </cell>
          <cell r="BR37">
            <v>0</v>
          </cell>
          <cell r="BS37">
            <v>5.5</v>
          </cell>
          <cell r="BT37">
            <v>0</v>
          </cell>
          <cell r="BU37">
            <v>0</v>
          </cell>
          <cell r="BV37">
            <v>4.8</v>
          </cell>
          <cell r="BW37">
            <v>0</v>
          </cell>
          <cell r="BX37">
            <v>4.8</v>
          </cell>
          <cell r="BY37">
            <v>0</v>
          </cell>
          <cell r="CA37">
            <v>7.9</v>
          </cell>
          <cell r="CB37">
            <v>8.3000000000000007</v>
          </cell>
          <cell r="CC37">
            <v>14</v>
          </cell>
          <cell r="CD37">
            <v>22</v>
          </cell>
          <cell r="CT37">
            <v>0</v>
          </cell>
          <cell r="CV37">
            <v>0</v>
          </cell>
          <cell r="CW37">
            <v>34</v>
          </cell>
          <cell r="DD37">
            <v>0</v>
          </cell>
          <cell r="DE37">
            <v>3</v>
          </cell>
          <cell r="DF37">
            <v>57</v>
          </cell>
          <cell r="DG37">
            <v>77</v>
          </cell>
          <cell r="DH37">
            <v>134</v>
          </cell>
          <cell r="DI37">
            <v>87</v>
          </cell>
          <cell r="DJ37">
            <v>4.4400000000000004</v>
          </cell>
          <cell r="DK37">
            <v>1.72</v>
          </cell>
        </row>
        <row r="38">
          <cell r="A38">
            <v>2121114076</v>
          </cell>
          <cell r="B38" t="str">
            <v>Lê</v>
          </cell>
          <cell r="C38" t="str">
            <v>Tự</v>
          </cell>
          <cell r="D38" t="str">
            <v>Đức</v>
          </cell>
          <cell r="E38">
            <v>35601</v>
          </cell>
          <cell r="F38" t="str">
            <v>Nam</v>
          </cell>
          <cell r="G38" t="str">
            <v>Đã Đăng Ký (chưa học xong)</v>
          </cell>
          <cell r="H38">
            <v>5.6</v>
          </cell>
          <cell r="I38">
            <v>6.4</v>
          </cell>
          <cell r="J38">
            <v>5.0999999999999996</v>
          </cell>
          <cell r="K38">
            <v>6.6</v>
          </cell>
          <cell r="L38">
            <v>5.2</v>
          </cell>
          <cell r="M38">
            <v>5.5</v>
          </cell>
          <cell r="N38">
            <v>4.7</v>
          </cell>
          <cell r="O38">
            <v>4.2699999999999996</v>
          </cell>
          <cell r="P38">
            <v>0</v>
          </cell>
          <cell r="R38">
            <v>6.4</v>
          </cell>
          <cell r="V38">
            <v>7.9</v>
          </cell>
          <cell r="W38">
            <v>5.5</v>
          </cell>
          <cell r="Y38">
            <v>7.1</v>
          </cell>
          <cell r="Z38">
            <v>7.4</v>
          </cell>
          <cell r="AA38">
            <v>7.5</v>
          </cell>
          <cell r="AB38">
            <v>7</v>
          </cell>
          <cell r="AC38">
            <v>5.8</v>
          </cell>
          <cell r="AD38">
            <v>4.9000000000000004</v>
          </cell>
          <cell r="AE38">
            <v>5.3</v>
          </cell>
          <cell r="AF38">
            <v>4.9000000000000004</v>
          </cell>
          <cell r="AG38">
            <v>4.5</v>
          </cell>
          <cell r="AH38">
            <v>5.2</v>
          </cell>
          <cell r="AI38">
            <v>5.6</v>
          </cell>
          <cell r="AJ38">
            <v>5.0999999999999996</v>
          </cell>
          <cell r="AK38">
            <v>4.3</v>
          </cell>
          <cell r="AL38">
            <v>5</v>
          </cell>
          <cell r="AM38">
            <v>6.6</v>
          </cell>
          <cell r="AN38">
            <v>5.4</v>
          </cell>
          <cell r="AO38">
            <v>4.2</v>
          </cell>
          <cell r="AP38">
            <v>5.4</v>
          </cell>
          <cell r="AQ38">
            <v>4.9000000000000004</v>
          </cell>
          <cell r="AV38">
            <v>53</v>
          </cell>
          <cell r="AW38">
            <v>3</v>
          </cell>
          <cell r="AX38">
            <v>0</v>
          </cell>
          <cell r="AY38">
            <v>0</v>
          </cell>
          <cell r="BE38">
            <v>4.9000000000000004</v>
          </cell>
          <cell r="BK38">
            <v>5.4</v>
          </cell>
          <cell r="BL38">
            <v>4.9000000000000004</v>
          </cell>
          <cell r="BM38">
            <v>3</v>
          </cell>
          <cell r="BN38">
            <v>2</v>
          </cell>
          <cell r="BO38">
            <v>5.4</v>
          </cell>
          <cell r="BP38">
            <v>4.5999999999999996</v>
          </cell>
          <cell r="BQ38">
            <v>6.5</v>
          </cell>
          <cell r="BR38">
            <v>6.9</v>
          </cell>
          <cell r="BS38">
            <v>4.4000000000000004</v>
          </cell>
          <cell r="BT38">
            <v>6.7</v>
          </cell>
          <cell r="BU38">
            <v>7.7</v>
          </cell>
          <cell r="BV38">
            <v>5.9</v>
          </cell>
          <cell r="BW38">
            <v>6.2</v>
          </cell>
          <cell r="BX38">
            <v>4.4000000000000004</v>
          </cell>
          <cell r="BY38">
            <v>4.8</v>
          </cell>
          <cell r="BZ38">
            <v>4.8</v>
          </cell>
          <cell r="CA38">
            <v>7.7</v>
          </cell>
          <cell r="CB38">
            <v>8.3000000000000007</v>
          </cell>
          <cell r="CC38">
            <v>36</v>
          </cell>
          <cell r="CD38">
            <v>0</v>
          </cell>
          <cell r="CF38">
            <v>6.7</v>
          </cell>
          <cell r="CG38">
            <v>5</v>
          </cell>
          <cell r="CH38" t="str">
            <v>X</v>
          </cell>
          <cell r="CI38">
            <v>8.1999999999999993</v>
          </cell>
          <cell r="CJ38">
            <v>6.7</v>
          </cell>
          <cell r="CK38" t="str">
            <v>X</v>
          </cell>
          <cell r="CN38" t="str">
            <v>X</v>
          </cell>
          <cell r="CO38">
            <v>6.2</v>
          </cell>
          <cell r="CP38">
            <v>7.3</v>
          </cell>
          <cell r="CQ38" t="str">
            <v>X</v>
          </cell>
          <cell r="CS38" t="str">
            <v>X</v>
          </cell>
          <cell r="CT38" t="str">
            <v>X</v>
          </cell>
          <cell r="CU38">
            <v>8.4</v>
          </cell>
          <cell r="CV38">
            <v>18</v>
          </cell>
          <cell r="CW38">
            <v>16</v>
          </cell>
          <cell r="DD38">
            <v>0</v>
          </cell>
          <cell r="DE38">
            <v>3</v>
          </cell>
          <cell r="DF38">
            <v>110</v>
          </cell>
          <cell r="DG38">
            <v>24</v>
          </cell>
          <cell r="DH38">
            <v>134</v>
          </cell>
          <cell r="DI38">
            <v>120</v>
          </cell>
          <cell r="DJ38">
            <v>5.45</v>
          </cell>
          <cell r="DK38">
            <v>2</v>
          </cell>
        </row>
        <row r="39">
          <cell r="A39">
            <v>2121126297</v>
          </cell>
          <cell r="B39" t="str">
            <v>Nguyễn</v>
          </cell>
          <cell r="C39" t="str">
            <v>Tiến</v>
          </cell>
          <cell r="D39" t="str">
            <v>Đức</v>
          </cell>
          <cell r="E39">
            <v>35289</v>
          </cell>
          <cell r="F39" t="str">
            <v>Nam</v>
          </cell>
          <cell r="G39" t="str">
            <v>Đã Học Xong</v>
          </cell>
          <cell r="H39">
            <v>7.6</v>
          </cell>
          <cell r="I39">
            <v>7</v>
          </cell>
          <cell r="J39">
            <v>6.2</v>
          </cell>
          <cell r="K39">
            <v>8.1999999999999993</v>
          </cell>
          <cell r="L39">
            <v>9.1999999999999993</v>
          </cell>
          <cell r="M39">
            <v>7.1</v>
          </cell>
          <cell r="N39">
            <v>4.8</v>
          </cell>
          <cell r="O39">
            <v>5.8</v>
          </cell>
          <cell r="P39">
            <v>6.5</v>
          </cell>
          <cell r="Q39">
            <v>7</v>
          </cell>
          <cell r="V39">
            <v>8.1999999999999993</v>
          </cell>
          <cell r="W39">
            <v>7.1</v>
          </cell>
          <cell r="Y39">
            <v>7.8</v>
          </cell>
          <cell r="Z39">
            <v>8.5</v>
          </cell>
          <cell r="AA39">
            <v>8.3000000000000007</v>
          </cell>
          <cell r="AB39">
            <v>4.9000000000000004</v>
          </cell>
          <cell r="AC39">
            <v>4.7</v>
          </cell>
          <cell r="AD39">
            <v>5.8</v>
          </cell>
          <cell r="AE39">
            <v>5.3</v>
          </cell>
          <cell r="AF39">
            <v>7.7</v>
          </cell>
          <cell r="AG39">
            <v>8.5</v>
          </cell>
          <cell r="AH39">
            <v>8.4</v>
          </cell>
          <cell r="AI39">
            <v>8.4</v>
          </cell>
          <cell r="AJ39">
            <v>6.4</v>
          </cell>
          <cell r="AK39">
            <v>7.9</v>
          </cell>
          <cell r="AL39">
            <v>8.1</v>
          </cell>
          <cell r="AM39">
            <v>7.2</v>
          </cell>
          <cell r="AN39">
            <v>5.7</v>
          </cell>
          <cell r="AO39">
            <v>6.4</v>
          </cell>
          <cell r="AP39">
            <v>5.9</v>
          </cell>
          <cell r="AQ39">
            <v>7.6</v>
          </cell>
          <cell r="AV39">
            <v>56</v>
          </cell>
          <cell r="AW39">
            <v>0</v>
          </cell>
          <cell r="AX39">
            <v>7.9</v>
          </cell>
          <cell r="AY39">
            <v>9.1</v>
          </cell>
          <cell r="BB39">
            <v>8.9</v>
          </cell>
          <cell r="BH39">
            <v>5.3</v>
          </cell>
          <cell r="BL39">
            <v>4.2</v>
          </cell>
          <cell r="BM39">
            <v>5</v>
          </cell>
          <cell r="BN39">
            <v>0</v>
          </cell>
          <cell r="BO39">
            <v>6.6</v>
          </cell>
          <cell r="BP39">
            <v>6.3</v>
          </cell>
          <cell r="BQ39">
            <v>5.9</v>
          </cell>
          <cell r="BR39">
            <v>6.8</v>
          </cell>
          <cell r="BS39">
            <v>8</v>
          </cell>
          <cell r="BT39">
            <v>8</v>
          </cell>
          <cell r="BU39">
            <v>7.2</v>
          </cell>
          <cell r="BV39">
            <v>7</v>
          </cell>
          <cell r="BW39">
            <v>5.5</v>
          </cell>
          <cell r="BX39">
            <v>6.2</v>
          </cell>
          <cell r="BY39">
            <v>6.03</v>
          </cell>
          <cell r="BZ39">
            <v>5.2</v>
          </cell>
          <cell r="CA39">
            <v>9.6999999999999993</v>
          </cell>
          <cell r="CB39">
            <v>7.3</v>
          </cell>
          <cell r="CC39">
            <v>36</v>
          </cell>
          <cell r="CD39">
            <v>0</v>
          </cell>
          <cell r="CF39">
            <v>4.9000000000000004</v>
          </cell>
          <cell r="CG39">
            <v>5.7</v>
          </cell>
          <cell r="CH39">
            <v>4.5</v>
          </cell>
          <cell r="CI39">
            <v>5.7</v>
          </cell>
          <cell r="CJ39">
            <v>4.9000000000000004</v>
          </cell>
          <cell r="CK39">
            <v>4.2</v>
          </cell>
          <cell r="CN39">
            <v>6.7</v>
          </cell>
          <cell r="CO39">
            <v>8</v>
          </cell>
          <cell r="CP39">
            <v>7.1</v>
          </cell>
          <cell r="CQ39">
            <v>6.2</v>
          </cell>
          <cell r="CR39">
            <v>5.3</v>
          </cell>
          <cell r="CS39">
            <v>7.3</v>
          </cell>
          <cell r="CT39">
            <v>7.6</v>
          </cell>
          <cell r="CU39">
            <v>6.9</v>
          </cell>
          <cell r="CV39">
            <v>34</v>
          </cell>
          <cell r="CW39">
            <v>0</v>
          </cell>
          <cell r="DA39">
            <v>7.5</v>
          </cell>
          <cell r="DD39">
            <v>3</v>
          </cell>
          <cell r="DE39">
            <v>0</v>
          </cell>
          <cell r="DF39">
            <v>134</v>
          </cell>
          <cell r="DG39">
            <v>0</v>
          </cell>
          <cell r="DH39">
            <v>134</v>
          </cell>
          <cell r="DI39">
            <v>134</v>
          </cell>
          <cell r="DJ39">
            <v>6.54</v>
          </cell>
          <cell r="DK39">
            <v>2.59</v>
          </cell>
        </row>
        <row r="40">
          <cell r="A40">
            <v>2121126298</v>
          </cell>
          <cell r="B40" t="str">
            <v>Ngô</v>
          </cell>
          <cell r="C40" t="str">
            <v>Phạm Phú</v>
          </cell>
          <cell r="D40" t="str">
            <v>Đức</v>
          </cell>
          <cell r="E40">
            <v>35505</v>
          </cell>
          <cell r="F40" t="str">
            <v>Nam</v>
          </cell>
          <cell r="G40" t="str">
            <v>Đã Học Xong</v>
          </cell>
          <cell r="H40">
            <v>9</v>
          </cell>
          <cell r="I40">
            <v>7.2</v>
          </cell>
          <cell r="J40">
            <v>8</v>
          </cell>
          <cell r="K40">
            <v>9</v>
          </cell>
          <cell r="L40">
            <v>8.3000000000000007</v>
          </cell>
          <cell r="M40">
            <v>6.9</v>
          </cell>
          <cell r="N40">
            <v>5.3</v>
          </cell>
          <cell r="O40">
            <v>5.0999999999999996</v>
          </cell>
          <cell r="P40">
            <v>6.47</v>
          </cell>
          <cell r="Q40">
            <v>7.2</v>
          </cell>
          <cell r="V40">
            <v>7.9</v>
          </cell>
          <cell r="W40">
            <v>6</v>
          </cell>
          <cell r="Y40">
            <v>8.1</v>
          </cell>
          <cell r="Z40">
            <v>8.3000000000000007</v>
          </cell>
          <cell r="AA40">
            <v>8.8000000000000007</v>
          </cell>
          <cell r="AB40">
            <v>5.4</v>
          </cell>
          <cell r="AC40">
            <v>5.5</v>
          </cell>
          <cell r="AD40">
            <v>5</v>
          </cell>
          <cell r="AE40">
            <v>6.6</v>
          </cell>
          <cell r="AF40" t="str">
            <v>P (P/F)</v>
          </cell>
          <cell r="AG40">
            <v>6.7</v>
          </cell>
          <cell r="AH40" t="str">
            <v>P (P/F)</v>
          </cell>
          <cell r="AI40">
            <v>6.9</v>
          </cell>
          <cell r="AJ40">
            <v>6.3</v>
          </cell>
          <cell r="AK40">
            <v>5.8</v>
          </cell>
          <cell r="AL40">
            <v>8.1</v>
          </cell>
          <cell r="AM40">
            <v>6.6</v>
          </cell>
          <cell r="AN40">
            <v>8</v>
          </cell>
          <cell r="AO40">
            <v>8.1999999999999993</v>
          </cell>
          <cell r="AP40">
            <v>8.4</v>
          </cell>
          <cell r="AQ40">
            <v>7.2</v>
          </cell>
          <cell r="AT40">
            <v>8.5</v>
          </cell>
          <cell r="AU40">
            <v>7.6</v>
          </cell>
          <cell r="AV40">
            <v>58</v>
          </cell>
          <cell r="AW40">
            <v>0</v>
          </cell>
          <cell r="AX40">
            <v>6.1</v>
          </cell>
          <cell r="AY40">
            <v>6.6</v>
          </cell>
          <cell r="BA40">
            <v>7.6</v>
          </cell>
          <cell r="BG40">
            <v>7.8</v>
          </cell>
          <cell r="BL40">
            <v>8.8000000000000007</v>
          </cell>
          <cell r="BM40">
            <v>5</v>
          </cell>
          <cell r="BN40">
            <v>0</v>
          </cell>
          <cell r="BO40">
            <v>6.6</v>
          </cell>
          <cell r="BP40">
            <v>4.5</v>
          </cell>
          <cell r="BQ40">
            <v>7</v>
          </cell>
          <cell r="BR40">
            <v>5.9</v>
          </cell>
          <cell r="BS40">
            <v>7.9</v>
          </cell>
          <cell r="BT40">
            <v>6.7</v>
          </cell>
          <cell r="BU40">
            <v>5.9</v>
          </cell>
          <cell r="BV40">
            <v>6.4</v>
          </cell>
          <cell r="BW40">
            <v>5.2</v>
          </cell>
          <cell r="BX40">
            <v>5.0999999999999996</v>
          </cell>
          <cell r="BY40">
            <v>5.87</v>
          </cell>
          <cell r="BZ40">
            <v>4.9000000000000004</v>
          </cell>
          <cell r="CA40">
            <v>8.3000000000000007</v>
          </cell>
          <cell r="CB40">
            <v>8.5</v>
          </cell>
          <cell r="CC40">
            <v>36</v>
          </cell>
          <cell r="CD40">
            <v>0</v>
          </cell>
          <cell r="CF40">
            <v>5.8</v>
          </cell>
          <cell r="CG40">
            <v>8</v>
          </cell>
          <cell r="CH40">
            <v>5.7</v>
          </cell>
          <cell r="CI40">
            <v>6.6</v>
          </cell>
          <cell r="CJ40">
            <v>5.4</v>
          </cell>
          <cell r="CK40">
            <v>5.8</v>
          </cell>
          <cell r="CN40">
            <v>6.7</v>
          </cell>
          <cell r="CO40">
            <v>7.2</v>
          </cell>
          <cell r="CP40">
            <v>7.7</v>
          </cell>
          <cell r="CQ40">
            <v>6.7</v>
          </cell>
          <cell r="CR40">
            <v>5.6</v>
          </cell>
          <cell r="CS40">
            <v>8.5</v>
          </cell>
          <cell r="CT40">
            <v>7</v>
          </cell>
          <cell r="CU40">
            <v>7.4</v>
          </cell>
          <cell r="CV40">
            <v>34</v>
          </cell>
          <cell r="CW40">
            <v>0</v>
          </cell>
          <cell r="DA40">
            <v>8.6</v>
          </cell>
          <cell r="DD40">
            <v>3</v>
          </cell>
          <cell r="DE40">
            <v>0</v>
          </cell>
          <cell r="DF40">
            <v>136</v>
          </cell>
          <cell r="DG40">
            <v>0</v>
          </cell>
          <cell r="DH40">
            <v>134</v>
          </cell>
          <cell r="DI40">
            <v>136</v>
          </cell>
          <cell r="DJ40">
            <v>6.66</v>
          </cell>
          <cell r="DK40">
            <v>2.63</v>
          </cell>
        </row>
        <row r="41">
          <cell r="A41">
            <v>2121113985</v>
          </cell>
          <cell r="B41" t="str">
            <v>Nguyễn</v>
          </cell>
          <cell r="C41" t="str">
            <v>Hoàng Anh</v>
          </cell>
          <cell r="D41" t="str">
            <v>Dũng</v>
          </cell>
          <cell r="E41">
            <v>35432</v>
          </cell>
          <cell r="F41" t="str">
            <v>Nam</v>
          </cell>
          <cell r="G41" t="str">
            <v>Đã Học Xong</v>
          </cell>
          <cell r="H41">
            <v>8.1999999999999993</v>
          </cell>
          <cell r="I41">
            <v>7.5</v>
          </cell>
          <cell r="J41">
            <v>6</v>
          </cell>
          <cell r="K41">
            <v>7.5</v>
          </cell>
          <cell r="L41">
            <v>9.1</v>
          </cell>
          <cell r="M41">
            <v>8.3000000000000007</v>
          </cell>
          <cell r="N41">
            <v>7.5</v>
          </cell>
          <cell r="O41">
            <v>5.17</v>
          </cell>
          <cell r="P41">
            <v>8.07</v>
          </cell>
          <cell r="Q41">
            <v>7.6</v>
          </cell>
          <cell r="V41">
            <v>8.1</v>
          </cell>
          <cell r="W41">
            <v>6.7</v>
          </cell>
          <cell r="Y41">
            <v>9.3000000000000007</v>
          </cell>
          <cell r="Z41">
            <v>9.5</v>
          </cell>
          <cell r="AA41">
            <v>9.3000000000000007</v>
          </cell>
          <cell r="AB41">
            <v>7.1</v>
          </cell>
          <cell r="AC41">
            <v>7</v>
          </cell>
          <cell r="AD41">
            <v>7.9</v>
          </cell>
          <cell r="AE41">
            <v>8.1</v>
          </cell>
          <cell r="AF41" t="str">
            <v>P (P/F)</v>
          </cell>
          <cell r="AG41">
            <v>6.3</v>
          </cell>
          <cell r="AH41" t="str">
            <v>P (P/F)</v>
          </cell>
          <cell r="AI41" t="str">
            <v>P (P/F)</v>
          </cell>
          <cell r="AJ41">
            <v>6.1</v>
          </cell>
          <cell r="AK41">
            <v>7.8</v>
          </cell>
          <cell r="AL41">
            <v>8.1999999999999993</v>
          </cell>
          <cell r="AM41">
            <v>8.6</v>
          </cell>
          <cell r="AN41">
            <v>7.8</v>
          </cell>
          <cell r="AO41">
            <v>7.7</v>
          </cell>
          <cell r="AP41">
            <v>8.6999999999999993</v>
          </cell>
          <cell r="AQ41">
            <v>8</v>
          </cell>
          <cell r="AR41">
            <v>7.2</v>
          </cell>
          <cell r="AT41">
            <v>8.4</v>
          </cell>
          <cell r="AU41">
            <v>8.4</v>
          </cell>
          <cell r="AV41">
            <v>59</v>
          </cell>
          <cell r="AW41">
            <v>0</v>
          </cell>
          <cell r="AX41">
            <v>9.3000000000000007</v>
          </cell>
          <cell r="AY41">
            <v>7.3</v>
          </cell>
          <cell r="AZ41">
            <v>7.5</v>
          </cell>
          <cell r="BF41">
            <v>8.1999999999999993</v>
          </cell>
          <cell r="BL41">
            <v>5.3</v>
          </cell>
          <cell r="BM41">
            <v>5</v>
          </cell>
          <cell r="BN41">
            <v>0</v>
          </cell>
          <cell r="BO41">
            <v>6.7</v>
          </cell>
          <cell r="BP41">
            <v>6.9</v>
          </cell>
          <cell r="BQ41">
            <v>7.2</v>
          </cell>
          <cell r="BR41">
            <v>8.9</v>
          </cell>
          <cell r="BS41">
            <v>9.3000000000000007</v>
          </cell>
          <cell r="BT41">
            <v>9.6</v>
          </cell>
          <cell r="BU41">
            <v>7.2</v>
          </cell>
          <cell r="BV41">
            <v>8.6999999999999993</v>
          </cell>
          <cell r="BW41">
            <v>8.1999999999999993</v>
          </cell>
          <cell r="BX41">
            <v>7.2</v>
          </cell>
          <cell r="BY41">
            <v>6.93</v>
          </cell>
          <cell r="BZ41">
            <v>8</v>
          </cell>
          <cell r="CA41">
            <v>7</v>
          </cell>
          <cell r="CB41">
            <v>8.4</v>
          </cell>
          <cell r="CC41">
            <v>36</v>
          </cell>
          <cell r="CD41">
            <v>0</v>
          </cell>
          <cell r="CE41">
            <v>7.6</v>
          </cell>
          <cell r="CG41">
            <v>7.2</v>
          </cell>
          <cell r="CH41">
            <v>8.5</v>
          </cell>
          <cell r="CI41">
            <v>8.8000000000000007</v>
          </cell>
          <cell r="CJ41">
            <v>7.8</v>
          </cell>
          <cell r="CK41">
            <v>7.4</v>
          </cell>
          <cell r="CN41">
            <v>7.8</v>
          </cell>
          <cell r="CO41">
            <v>7.3</v>
          </cell>
          <cell r="CP41">
            <v>9</v>
          </cell>
          <cell r="CQ41">
            <v>7</v>
          </cell>
          <cell r="CR41">
            <v>7.6</v>
          </cell>
          <cell r="CS41">
            <v>8.5</v>
          </cell>
          <cell r="CT41">
            <v>8.3000000000000007</v>
          </cell>
          <cell r="CU41">
            <v>8</v>
          </cell>
          <cell r="CV41">
            <v>34</v>
          </cell>
          <cell r="CW41">
            <v>0</v>
          </cell>
          <cell r="DA41">
            <v>8.4</v>
          </cell>
          <cell r="DD41">
            <v>3</v>
          </cell>
          <cell r="DE41">
            <v>0</v>
          </cell>
          <cell r="DF41">
            <v>137</v>
          </cell>
          <cell r="DG41">
            <v>0</v>
          </cell>
          <cell r="DH41">
            <v>134</v>
          </cell>
          <cell r="DI41">
            <v>137</v>
          </cell>
          <cell r="DJ41">
            <v>7.83</v>
          </cell>
          <cell r="DK41">
            <v>3.37</v>
          </cell>
        </row>
        <row r="42">
          <cell r="A42">
            <v>2121114200</v>
          </cell>
          <cell r="B42" t="str">
            <v>Nguyễn</v>
          </cell>
          <cell r="C42" t="str">
            <v>Văn</v>
          </cell>
          <cell r="D42" t="str">
            <v>Dũng</v>
          </cell>
          <cell r="E42">
            <v>35682</v>
          </cell>
          <cell r="F42" t="str">
            <v>Nam</v>
          </cell>
          <cell r="G42" t="str">
            <v>Đã Học Xong</v>
          </cell>
          <cell r="H42">
            <v>7.7</v>
          </cell>
          <cell r="I42">
            <v>6.9</v>
          </cell>
          <cell r="J42">
            <v>7.9</v>
          </cell>
          <cell r="K42">
            <v>7.7</v>
          </cell>
          <cell r="L42">
            <v>7.7</v>
          </cell>
          <cell r="M42">
            <v>7.9</v>
          </cell>
          <cell r="N42">
            <v>7.3</v>
          </cell>
          <cell r="O42">
            <v>5.8</v>
          </cell>
          <cell r="P42">
            <v>6.9</v>
          </cell>
          <cell r="R42">
            <v>7.8</v>
          </cell>
          <cell r="V42">
            <v>7.5</v>
          </cell>
          <cell r="W42">
            <v>5.9</v>
          </cell>
          <cell r="Y42">
            <v>9.1</v>
          </cell>
          <cell r="Z42">
            <v>8.6</v>
          </cell>
          <cell r="AA42">
            <v>8.1999999999999993</v>
          </cell>
          <cell r="AB42">
            <v>6</v>
          </cell>
          <cell r="AC42">
            <v>6.1</v>
          </cell>
          <cell r="AD42">
            <v>4.8</v>
          </cell>
          <cell r="AE42">
            <v>8.4</v>
          </cell>
          <cell r="AF42" t="str">
            <v>P (P/F)</v>
          </cell>
          <cell r="AG42">
            <v>6.7</v>
          </cell>
          <cell r="AH42">
            <v>6.5</v>
          </cell>
          <cell r="AI42">
            <v>6.4</v>
          </cell>
          <cell r="AJ42">
            <v>6.3</v>
          </cell>
          <cell r="AK42">
            <v>4.4000000000000004</v>
          </cell>
          <cell r="AL42">
            <v>6.4</v>
          </cell>
          <cell r="AM42">
            <v>6.4</v>
          </cell>
          <cell r="AN42">
            <v>5.3</v>
          </cell>
          <cell r="AO42">
            <v>7.3</v>
          </cell>
          <cell r="AP42">
            <v>5.9</v>
          </cell>
          <cell r="AQ42">
            <v>5.5</v>
          </cell>
          <cell r="AT42">
            <v>6</v>
          </cell>
          <cell r="AV42">
            <v>57</v>
          </cell>
          <cell r="AW42">
            <v>0</v>
          </cell>
          <cell r="AX42">
            <v>8.1</v>
          </cell>
          <cell r="AY42">
            <v>6.3</v>
          </cell>
          <cell r="AZ42">
            <v>8.5</v>
          </cell>
          <cell r="BF42">
            <v>5.3</v>
          </cell>
          <cell r="BL42">
            <v>7.7</v>
          </cell>
          <cell r="BM42">
            <v>5</v>
          </cell>
          <cell r="BN42">
            <v>0</v>
          </cell>
          <cell r="BO42">
            <v>5</v>
          </cell>
          <cell r="BP42">
            <v>6.9</v>
          </cell>
          <cell r="BQ42">
            <v>7.1</v>
          </cell>
          <cell r="BR42">
            <v>5.3</v>
          </cell>
          <cell r="BS42">
            <v>7.7</v>
          </cell>
          <cell r="BT42">
            <v>7.2</v>
          </cell>
          <cell r="BU42">
            <v>7.5</v>
          </cell>
          <cell r="BV42">
            <v>7.1</v>
          </cell>
          <cell r="BW42">
            <v>6.7</v>
          </cell>
          <cell r="BX42">
            <v>5.9</v>
          </cell>
          <cell r="BY42">
            <v>6.5</v>
          </cell>
          <cell r="BZ42">
            <v>7.1</v>
          </cell>
          <cell r="CA42">
            <v>8.6999999999999993</v>
          </cell>
          <cell r="CB42">
            <v>7.6</v>
          </cell>
          <cell r="CC42">
            <v>36</v>
          </cell>
          <cell r="CD42">
            <v>0</v>
          </cell>
          <cell r="CF42">
            <v>8.3000000000000007</v>
          </cell>
          <cell r="CG42">
            <v>8.6999999999999993</v>
          </cell>
          <cell r="CH42">
            <v>8.6</v>
          </cell>
          <cell r="CI42">
            <v>8.6</v>
          </cell>
          <cell r="CJ42">
            <v>7</v>
          </cell>
          <cell r="CK42">
            <v>6.3</v>
          </cell>
          <cell r="CN42">
            <v>6.7</v>
          </cell>
          <cell r="CO42">
            <v>7.5</v>
          </cell>
          <cell r="CP42">
            <v>6.3</v>
          </cell>
          <cell r="CQ42">
            <v>6.5</v>
          </cell>
          <cell r="CR42">
            <v>8.1</v>
          </cell>
          <cell r="CS42">
            <v>7.8</v>
          </cell>
          <cell r="CT42">
            <v>7.9</v>
          </cell>
          <cell r="CU42">
            <v>9.6</v>
          </cell>
          <cell r="CV42">
            <v>34</v>
          </cell>
          <cell r="CW42">
            <v>0</v>
          </cell>
          <cell r="DA42">
            <v>8.6</v>
          </cell>
          <cell r="DD42">
            <v>3</v>
          </cell>
          <cell r="DE42">
            <v>0</v>
          </cell>
          <cell r="DF42">
            <v>135</v>
          </cell>
          <cell r="DG42">
            <v>0</v>
          </cell>
          <cell r="DH42">
            <v>134</v>
          </cell>
          <cell r="DI42">
            <v>135</v>
          </cell>
          <cell r="DJ42">
            <v>7.12</v>
          </cell>
          <cell r="DK42">
            <v>2.95</v>
          </cell>
        </row>
        <row r="43">
          <cell r="A43">
            <v>2121126299</v>
          </cell>
          <cell r="B43" t="str">
            <v>Phùng</v>
          </cell>
          <cell r="C43" t="str">
            <v>Anh</v>
          </cell>
          <cell r="D43" t="str">
            <v>Dũng</v>
          </cell>
          <cell r="E43">
            <v>35104</v>
          </cell>
          <cell r="F43" t="str">
            <v>Nam</v>
          </cell>
          <cell r="G43" t="str">
            <v>Đã Học Xong</v>
          </cell>
          <cell r="H43">
            <v>8.1999999999999993</v>
          </cell>
          <cell r="I43">
            <v>7.5</v>
          </cell>
          <cell r="J43">
            <v>7.8</v>
          </cell>
          <cell r="K43">
            <v>9.5</v>
          </cell>
          <cell r="L43">
            <v>9.3000000000000007</v>
          </cell>
          <cell r="M43">
            <v>6.3</v>
          </cell>
          <cell r="N43">
            <v>6.7</v>
          </cell>
          <cell r="O43">
            <v>6.03</v>
          </cell>
          <cell r="P43">
            <v>7.4</v>
          </cell>
          <cell r="Q43">
            <v>7.8</v>
          </cell>
          <cell r="V43">
            <v>8.5</v>
          </cell>
          <cell r="W43">
            <v>7.5</v>
          </cell>
          <cell r="Y43">
            <v>7.6</v>
          </cell>
          <cell r="Z43">
            <v>8</v>
          </cell>
          <cell r="AA43">
            <v>9.3000000000000007</v>
          </cell>
          <cell r="AB43">
            <v>5.8</v>
          </cell>
          <cell r="AC43">
            <v>7</v>
          </cell>
          <cell r="AD43">
            <v>6.4</v>
          </cell>
          <cell r="AE43">
            <v>7.7</v>
          </cell>
          <cell r="AF43">
            <v>5.6</v>
          </cell>
          <cell r="AG43">
            <v>5.6</v>
          </cell>
          <cell r="AH43" t="str">
            <v>P (P/F)</v>
          </cell>
          <cell r="AI43">
            <v>6.3</v>
          </cell>
          <cell r="AJ43">
            <v>6</v>
          </cell>
          <cell r="AK43">
            <v>4.9000000000000004</v>
          </cell>
          <cell r="AL43">
            <v>5.5</v>
          </cell>
          <cell r="AM43">
            <v>7.2</v>
          </cell>
          <cell r="AN43">
            <v>6.7</v>
          </cell>
          <cell r="AO43">
            <v>5.8</v>
          </cell>
          <cell r="AP43">
            <v>5</v>
          </cell>
          <cell r="AQ43">
            <v>6.7</v>
          </cell>
          <cell r="AR43">
            <v>7.3</v>
          </cell>
          <cell r="AV43">
            <v>57</v>
          </cell>
          <cell r="AW43">
            <v>0</v>
          </cell>
          <cell r="AX43">
            <v>6.5</v>
          </cell>
          <cell r="AY43">
            <v>7.2</v>
          </cell>
          <cell r="BD43">
            <v>5.5</v>
          </cell>
          <cell r="BJ43">
            <v>6</v>
          </cell>
          <cell r="BL43">
            <v>5.7</v>
          </cell>
          <cell r="BM43">
            <v>5</v>
          </cell>
          <cell r="BN43">
            <v>0</v>
          </cell>
          <cell r="BO43">
            <v>8</v>
          </cell>
          <cell r="BP43">
            <v>6.5</v>
          </cell>
          <cell r="BQ43">
            <v>9.5</v>
          </cell>
          <cell r="BR43">
            <v>7.8</v>
          </cell>
          <cell r="BS43">
            <v>9.5</v>
          </cell>
          <cell r="BT43">
            <v>8.6999999999999993</v>
          </cell>
          <cell r="BU43">
            <v>8.1999999999999993</v>
          </cell>
          <cell r="BV43">
            <v>9.1</v>
          </cell>
          <cell r="BW43">
            <v>7.1</v>
          </cell>
          <cell r="BX43">
            <v>7.1</v>
          </cell>
          <cell r="BY43">
            <v>7.47</v>
          </cell>
          <cell r="BZ43">
            <v>9.1999999999999993</v>
          </cell>
          <cell r="CA43">
            <v>8.6</v>
          </cell>
          <cell r="CB43">
            <v>8.8000000000000007</v>
          </cell>
          <cell r="CC43">
            <v>36</v>
          </cell>
          <cell r="CD43">
            <v>0</v>
          </cell>
          <cell r="CF43">
            <v>8</v>
          </cell>
          <cell r="CG43">
            <v>8.3000000000000007</v>
          </cell>
          <cell r="CH43">
            <v>8.6999999999999993</v>
          </cell>
          <cell r="CI43">
            <v>7.7</v>
          </cell>
          <cell r="CJ43">
            <v>9</v>
          </cell>
          <cell r="CK43">
            <v>8.1</v>
          </cell>
          <cell r="CN43">
            <v>7.6</v>
          </cell>
          <cell r="CO43">
            <v>8.6</v>
          </cell>
          <cell r="CP43">
            <v>8</v>
          </cell>
          <cell r="CQ43">
            <v>7.9</v>
          </cell>
          <cell r="CR43">
            <v>9.5</v>
          </cell>
          <cell r="CS43">
            <v>9.4</v>
          </cell>
          <cell r="CT43">
            <v>9.1</v>
          </cell>
          <cell r="CU43">
            <v>9.4</v>
          </cell>
          <cell r="CV43">
            <v>34</v>
          </cell>
          <cell r="CW43">
            <v>0</v>
          </cell>
          <cell r="DA43">
            <v>8.8000000000000007</v>
          </cell>
          <cell r="DD43">
            <v>3</v>
          </cell>
          <cell r="DE43">
            <v>0</v>
          </cell>
          <cell r="DF43">
            <v>135</v>
          </cell>
          <cell r="DG43">
            <v>0</v>
          </cell>
          <cell r="DH43">
            <v>134</v>
          </cell>
          <cell r="DI43">
            <v>135</v>
          </cell>
          <cell r="DJ43">
            <v>7.84</v>
          </cell>
          <cell r="DK43">
            <v>3.34</v>
          </cell>
        </row>
        <row r="44">
          <cell r="A44">
            <v>2121126300</v>
          </cell>
          <cell r="B44" t="str">
            <v>Ngô</v>
          </cell>
          <cell r="C44" t="str">
            <v>Đình</v>
          </cell>
          <cell r="D44" t="str">
            <v>Dũng</v>
          </cell>
          <cell r="E44">
            <v>35488</v>
          </cell>
          <cell r="F44" t="str">
            <v>Nam</v>
          </cell>
          <cell r="G44" t="str">
            <v>Đã Đăng Ký (chưa học xong)</v>
          </cell>
          <cell r="H44">
            <v>8.1999999999999993</v>
          </cell>
          <cell r="I44">
            <v>7.3</v>
          </cell>
          <cell r="J44">
            <v>8.1</v>
          </cell>
          <cell r="K44">
            <v>5.9</v>
          </cell>
          <cell r="L44">
            <v>8.1</v>
          </cell>
          <cell r="M44">
            <v>6.5</v>
          </cell>
          <cell r="N44">
            <v>5.2</v>
          </cell>
          <cell r="O44">
            <v>5.37</v>
          </cell>
          <cell r="P44">
            <v>5.7</v>
          </cell>
          <cell r="Q44">
            <v>7.5</v>
          </cell>
          <cell r="V44">
            <v>7.7</v>
          </cell>
          <cell r="W44">
            <v>7.7</v>
          </cell>
          <cell r="Y44">
            <v>8.5</v>
          </cell>
          <cell r="Z44">
            <v>9.1999999999999993</v>
          </cell>
          <cell r="AA44">
            <v>9</v>
          </cell>
          <cell r="AB44">
            <v>6.4</v>
          </cell>
          <cell r="AC44">
            <v>7.6</v>
          </cell>
          <cell r="AD44">
            <v>5.2</v>
          </cell>
          <cell r="AE44">
            <v>5.5</v>
          </cell>
          <cell r="AF44" t="str">
            <v>P (P/F)</v>
          </cell>
          <cell r="AG44">
            <v>5.0999999999999996</v>
          </cell>
          <cell r="AH44">
            <v>5.8</v>
          </cell>
          <cell r="AI44">
            <v>5.5</v>
          </cell>
          <cell r="AJ44" t="str">
            <v>P (P/F)</v>
          </cell>
          <cell r="AK44">
            <v>5.4</v>
          </cell>
          <cell r="AL44">
            <v>5.9</v>
          </cell>
          <cell r="AM44">
            <v>5.9</v>
          </cell>
          <cell r="AN44">
            <v>6.1</v>
          </cell>
          <cell r="AO44">
            <v>4.5999999999999996</v>
          </cell>
          <cell r="AP44">
            <v>6.9</v>
          </cell>
          <cell r="AQ44">
            <v>7.3</v>
          </cell>
          <cell r="AT44">
            <v>5.5</v>
          </cell>
          <cell r="AU44">
            <v>4.9000000000000004</v>
          </cell>
          <cell r="AV44">
            <v>58</v>
          </cell>
          <cell r="AW44">
            <v>0</v>
          </cell>
          <cell r="AX44">
            <v>6.6</v>
          </cell>
          <cell r="AY44">
            <v>6</v>
          </cell>
          <cell r="BD44">
            <v>7.3</v>
          </cell>
          <cell r="BK44">
            <v>7.3</v>
          </cell>
          <cell r="BL44">
            <v>7.4</v>
          </cell>
          <cell r="BM44">
            <v>5</v>
          </cell>
          <cell r="BN44">
            <v>0</v>
          </cell>
          <cell r="BO44">
            <v>6</v>
          </cell>
          <cell r="BP44">
            <v>6.1</v>
          </cell>
          <cell r="BQ44">
            <v>5.2</v>
          </cell>
          <cell r="BR44">
            <v>6.1</v>
          </cell>
          <cell r="BS44">
            <v>8.3000000000000007</v>
          </cell>
          <cell r="BT44">
            <v>6.8</v>
          </cell>
          <cell r="BU44">
            <v>5.9</v>
          </cell>
          <cell r="BV44">
            <v>6.4</v>
          </cell>
          <cell r="BW44">
            <v>6.5</v>
          </cell>
          <cell r="BX44">
            <v>5.8</v>
          </cell>
          <cell r="BY44">
            <v>5.8</v>
          </cell>
          <cell r="BZ44">
            <v>7.3</v>
          </cell>
          <cell r="CA44">
            <v>9.4</v>
          </cell>
          <cell r="CB44">
            <v>8.6</v>
          </cell>
          <cell r="CC44">
            <v>36</v>
          </cell>
          <cell r="CD44">
            <v>0</v>
          </cell>
          <cell r="CF44">
            <v>8.1</v>
          </cell>
          <cell r="CG44">
            <v>6.7</v>
          </cell>
          <cell r="CH44">
            <v>7.7</v>
          </cell>
          <cell r="CI44">
            <v>7.9</v>
          </cell>
          <cell r="CJ44">
            <v>6.4</v>
          </cell>
          <cell r="CK44">
            <v>7.5</v>
          </cell>
          <cell r="CN44">
            <v>7.2</v>
          </cell>
          <cell r="CO44">
            <v>7</v>
          </cell>
          <cell r="CP44">
            <v>6.6</v>
          </cell>
          <cell r="CQ44">
            <v>7.1</v>
          </cell>
          <cell r="CR44">
            <v>5.0999999999999996</v>
          </cell>
          <cell r="CS44">
            <v>8.1</v>
          </cell>
          <cell r="CT44">
            <v>8.4</v>
          </cell>
          <cell r="CU44">
            <v>8</v>
          </cell>
          <cell r="CV44">
            <v>34</v>
          </cell>
          <cell r="CW44">
            <v>0</v>
          </cell>
          <cell r="DA44">
            <v>8.1999999999999993</v>
          </cell>
          <cell r="DD44">
            <v>3</v>
          </cell>
          <cell r="DE44">
            <v>0</v>
          </cell>
          <cell r="DF44">
            <v>136</v>
          </cell>
          <cell r="DG44">
            <v>0</v>
          </cell>
          <cell r="DH44">
            <v>134</v>
          </cell>
          <cell r="DI44">
            <v>136</v>
          </cell>
          <cell r="DJ44">
            <v>6.74</v>
          </cell>
          <cell r="DK44">
            <v>2.69</v>
          </cell>
        </row>
        <row r="45">
          <cell r="A45">
            <v>2121114176</v>
          </cell>
          <cell r="B45" t="str">
            <v>Võ</v>
          </cell>
          <cell r="C45" t="str">
            <v>Hưng</v>
          </cell>
          <cell r="D45" t="str">
            <v>Duy</v>
          </cell>
          <cell r="E45">
            <v>35600</v>
          </cell>
          <cell r="F45" t="str">
            <v>Nam</v>
          </cell>
          <cell r="G45" t="str">
            <v>Đã Đăng Ký (chưa học xong)</v>
          </cell>
          <cell r="H45">
            <v>5.2</v>
          </cell>
          <cell r="I45">
            <v>5.7</v>
          </cell>
          <cell r="J45">
            <v>7.8</v>
          </cell>
          <cell r="K45">
            <v>4.5999999999999996</v>
          </cell>
          <cell r="L45">
            <v>6.6</v>
          </cell>
          <cell r="M45">
            <v>5.0999999999999996</v>
          </cell>
          <cell r="N45">
            <v>0</v>
          </cell>
          <cell r="O45">
            <v>5.8</v>
          </cell>
          <cell r="P45" t="str">
            <v>X</v>
          </cell>
          <cell r="R45">
            <v>7.4</v>
          </cell>
          <cell r="V45">
            <v>6</v>
          </cell>
          <cell r="W45">
            <v>5.7</v>
          </cell>
          <cell r="Y45">
            <v>8.1999999999999993</v>
          </cell>
          <cell r="Z45">
            <v>9.6999999999999993</v>
          </cell>
          <cell r="AA45">
            <v>8.3000000000000007</v>
          </cell>
          <cell r="AB45">
            <v>6.4</v>
          </cell>
          <cell r="AC45">
            <v>5.6</v>
          </cell>
          <cell r="AD45">
            <v>5.2</v>
          </cell>
          <cell r="AE45">
            <v>5.6</v>
          </cell>
          <cell r="AF45">
            <v>4.0999999999999996</v>
          </cell>
          <cell r="AG45">
            <v>4.4000000000000004</v>
          </cell>
          <cell r="AH45">
            <v>5</v>
          </cell>
          <cell r="AI45">
            <v>6.5</v>
          </cell>
          <cell r="AJ45">
            <v>4</v>
          </cell>
          <cell r="AK45">
            <v>5.4</v>
          </cell>
          <cell r="AL45">
            <v>5.9</v>
          </cell>
          <cell r="AM45">
            <v>7.7</v>
          </cell>
          <cell r="AN45">
            <v>5.5</v>
          </cell>
          <cell r="AO45">
            <v>4.2</v>
          </cell>
          <cell r="AP45">
            <v>5.4</v>
          </cell>
          <cell r="AQ45" t="str">
            <v>X</v>
          </cell>
          <cell r="AV45">
            <v>48</v>
          </cell>
          <cell r="AW45">
            <v>8</v>
          </cell>
          <cell r="AX45">
            <v>5.5</v>
          </cell>
          <cell r="AY45">
            <v>5.2</v>
          </cell>
          <cell r="BB45">
            <v>0</v>
          </cell>
          <cell r="BJ45">
            <v>6.7</v>
          </cell>
          <cell r="BL45">
            <v>4.5999999999999996</v>
          </cell>
          <cell r="BM45">
            <v>4</v>
          </cell>
          <cell r="BN45">
            <v>1</v>
          </cell>
          <cell r="BO45">
            <v>4.9000000000000004</v>
          </cell>
          <cell r="BP45">
            <v>5.2</v>
          </cell>
          <cell r="BQ45">
            <v>4.4000000000000004</v>
          </cell>
          <cell r="BR45">
            <v>5.4</v>
          </cell>
          <cell r="BS45">
            <v>6.3</v>
          </cell>
          <cell r="BT45">
            <v>7.1</v>
          </cell>
          <cell r="BU45">
            <v>5.5</v>
          </cell>
          <cell r="BV45">
            <v>7.1</v>
          </cell>
          <cell r="BW45">
            <v>5.8</v>
          </cell>
          <cell r="BX45">
            <v>4.9000000000000004</v>
          </cell>
          <cell r="BY45">
            <v>5.7</v>
          </cell>
          <cell r="BZ45" t="str">
            <v>X</v>
          </cell>
          <cell r="CA45">
            <v>8.1</v>
          </cell>
          <cell r="CB45">
            <v>7.3</v>
          </cell>
          <cell r="CC45">
            <v>33</v>
          </cell>
          <cell r="CD45">
            <v>3</v>
          </cell>
          <cell r="CE45">
            <v>7.1</v>
          </cell>
          <cell r="CG45">
            <v>5.3</v>
          </cell>
          <cell r="CH45">
            <v>6.5</v>
          </cell>
          <cell r="CI45">
            <v>5.9</v>
          </cell>
          <cell r="CJ45" t="str">
            <v>X</v>
          </cell>
          <cell r="CL45">
            <v>4.9000000000000004</v>
          </cell>
          <cell r="CN45">
            <v>5.6</v>
          </cell>
          <cell r="CO45" t="str">
            <v>X</v>
          </cell>
          <cell r="CP45">
            <v>4.9000000000000004</v>
          </cell>
          <cell r="CQ45">
            <v>6.4</v>
          </cell>
          <cell r="CR45">
            <v>6.4</v>
          </cell>
          <cell r="CT45">
            <v>4.3</v>
          </cell>
          <cell r="CU45">
            <v>7.3</v>
          </cell>
          <cell r="CV45">
            <v>27</v>
          </cell>
          <cell r="CW45">
            <v>7</v>
          </cell>
          <cell r="DD45">
            <v>0</v>
          </cell>
          <cell r="DE45">
            <v>3</v>
          </cell>
          <cell r="DF45">
            <v>112</v>
          </cell>
          <cell r="DG45">
            <v>22</v>
          </cell>
          <cell r="DH45">
            <v>134</v>
          </cell>
          <cell r="DI45">
            <v>119</v>
          </cell>
          <cell r="DJ45">
            <v>5.65</v>
          </cell>
          <cell r="DK45">
            <v>2.02</v>
          </cell>
        </row>
        <row r="46">
          <cell r="A46">
            <v>2121117760</v>
          </cell>
          <cell r="B46" t="str">
            <v>Nguyễn</v>
          </cell>
          <cell r="C46" t="str">
            <v>Tuấn</v>
          </cell>
          <cell r="D46" t="str">
            <v>Dỷ</v>
          </cell>
          <cell r="E46">
            <v>35611</v>
          </cell>
          <cell r="F46" t="str">
            <v>Nam</v>
          </cell>
          <cell r="G46" t="str">
            <v>Đã Học Xong</v>
          </cell>
          <cell r="H46">
            <v>8.1999999999999993</v>
          </cell>
          <cell r="I46">
            <v>7.9</v>
          </cell>
          <cell r="J46">
            <v>7.7</v>
          </cell>
          <cell r="K46">
            <v>8.1</v>
          </cell>
          <cell r="L46">
            <v>8.9</v>
          </cell>
          <cell r="M46">
            <v>7.6</v>
          </cell>
          <cell r="N46">
            <v>7.7</v>
          </cell>
          <cell r="O46">
            <v>5.87</v>
          </cell>
          <cell r="P46">
            <v>5.9</v>
          </cell>
          <cell r="Q46">
            <v>8.8000000000000007</v>
          </cell>
          <cell r="V46">
            <v>7.7</v>
          </cell>
          <cell r="W46">
            <v>7.2</v>
          </cell>
          <cell r="Y46">
            <v>8.3000000000000007</v>
          </cell>
          <cell r="Z46">
            <v>9.3000000000000007</v>
          </cell>
          <cell r="AA46">
            <v>9.9</v>
          </cell>
          <cell r="AB46">
            <v>6.3</v>
          </cell>
          <cell r="AC46">
            <v>7.1</v>
          </cell>
          <cell r="AD46">
            <v>7.6</v>
          </cell>
          <cell r="AE46">
            <v>8.6</v>
          </cell>
          <cell r="AF46">
            <v>6.1</v>
          </cell>
          <cell r="AG46">
            <v>7</v>
          </cell>
          <cell r="AH46">
            <v>7.2</v>
          </cell>
          <cell r="AI46">
            <v>7.1</v>
          </cell>
          <cell r="AJ46">
            <v>6</v>
          </cell>
          <cell r="AK46">
            <v>6.6</v>
          </cell>
          <cell r="AL46">
            <v>6.2</v>
          </cell>
          <cell r="AM46">
            <v>6.2</v>
          </cell>
          <cell r="AN46">
            <v>5.8</v>
          </cell>
          <cell r="AO46">
            <v>4.5999999999999996</v>
          </cell>
          <cell r="AP46">
            <v>6.7</v>
          </cell>
          <cell r="AQ46">
            <v>6.4</v>
          </cell>
          <cell r="AV46">
            <v>56</v>
          </cell>
          <cell r="AW46">
            <v>0</v>
          </cell>
          <cell r="AX46">
            <v>9.8000000000000007</v>
          </cell>
          <cell r="AY46">
            <v>7.8</v>
          </cell>
          <cell r="AZ46">
            <v>9.8000000000000007</v>
          </cell>
          <cell r="BF46">
            <v>6</v>
          </cell>
          <cell r="BL46">
            <v>8.6999999999999993</v>
          </cell>
          <cell r="BM46">
            <v>5</v>
          </cell>
          <cell r="BN46">
            <v>0</v>
          </cell>
          <cell r="BO46">
            <v>6</v>
          </cell>
          <cell r="BP46">
            <v>7.1</v>
          </cell>
          <cell r="BQ46">
            <v>7</v>
          </cell>
          <cell r="BR46">
            <v>7.7</v>
          </cell>
          <cell r="BS46">
            <v>9.4</v>
          </cell>
          <cell r="BT46">
            <v>9</v>
          </cell>
          <cell r="BU46">
            <v>7.5</v>
          </cell>
          <cell r="BV46">
            <v>9.1999999999999993</v>
          </cell>
          <cell r="BW46">
            <v>8</v>
          </cell>
          <cell r="BX46">
            <v>7.4</v>
          </cell>
          <cell r="BY46">
            <v>6.23</v>
          </cell>
          <cell r="BZ46">
            <v>8.6</v>
          </cell>
          <cell r="CA46">
            <v>9.8000000000000007</v>
          </cell>
          <cell r="CB46">
            <v>7</v>
          </cell>
          <cell r="CC46">
            <v>36</v>
          </cell>
          <cell r="CD46">
            <v>0</v>
          </cell>
          <cell r="CF46">
            <v>8.4</v>
          </cell>
          <cell r="CG46">
            <v>8</v>
          </cell>
          <cell r="CH46">
            <v>6.9</v>
          </cell>
          <cell r="CI46">
            <v>7.3</v>
          </cell>
          <cell r="CJ46">
            <v>6.6</v>
          </cell>
          <cell r="CK46">
            <v>8.1999999999999993</v>
          </cell>
          <cell r="CN46">
            <v>7.7</v>
          </cell>
          <cell r="CO46">
            <v>7.7</v>
          </cell>
          <cell r="CP46">
            <v>7.5</v>
          </cell>
          <cell r="CQ46">
            <v>8</v>
          </cell>
          <cell r="CR46">
            <v>7.6</v>
          </cell>
          <cell r="CS46">
            <v>8.5</v>
          </cell>
          <cell r="CT46">
            <v>5.5</v>
          </cell>
          <cell r="CU46">
            <v>8.4</v>
          </cell>
          <cell r="CV46">
            <v>34</v>
          </cell>
          <cell r="CW46">
            <v>0</v>
          </cell>
          <cell r="DA46">
            <v>9.3000000000000007</v>
          </cell>
          <cell r="DD46">
            <v>3</v>
          </cell>
          <cell r="DE46">
            <v>0</v>
          </cell>
          <cell r="DF46">
            <v>134</v>
          </cell>
          <cell r="DG46">
            <v>0</v>
          </cell>
          <cell r="DH46">
            <v>134</v>
          </cell>
          <cell r="DI46">
            <v>134</v>
          </cell>
          <cell r="DJ46">
            <v>7.63</v>
          </cell>
          <cell r="DK46">
            <v>3.26</v>
          </cell>
        </row>
        <row r="47">
          <cell r="A47">
            <v>2121114181</v>
          </cell>
          <cell r="B47" t="str">
            <v>Lê</v>
          </cell>
          <cell r="C47" t="str">
            <v>Hồng</v>
          </cell>
          <cell r="D47" t="str">
            <v>Hải</v>
          </cell>
          <cell r="E47">
            <v>35474</v>
          </cell>
          <cell r="F47" t="str">
            <v>Nam</v>
          </cell>
          <cell r="G47" t="str">
            <v>Đã Đăng Ký (chưa học xong)</v>
          </cell>
          <cell r="H47">
            <v>6.5</v>
          </cell>
          <cell r="I47">
            <v>5.6</v>
          </cell>
          <cell r="J47">
            <v>7.7</v>
          </cell>
          <cell r="K47">
            <v>5</v>
          </cell>
          <cell r="L47">
            <v>5.9</v>
          </cell>
          <cell r="M47">
            <v>4.9000000000000004</v>
          </cell>
          <cell r="N47">
            <v>5.8</v>
          </cell>
          <cell r="O47">
            <v>6</v>
          </cell>
          <cell r="P47">
            <v>5.4</v>
          </cell>
          <cell r="R47">
            <v>6.8</v>
          </cell>
          <cell r="V47">
            <v>7.4</v>
          </cell>
          <cell r="W47">
            <v>5.6</v>
          </cell>
          <cell r="Y47">
            <v>8.4</v>
          </cell>
          <cell r="Z47">
            <v>9.3000000000000007</v>
          </cell>
          <cell r="AA47">
            <v>8.1999999999999993</v>
          </cell>
          <cell r="AB47">
            <v>6.2</v>
          </cell>
          <cell r="AC47">
            <v>7</v>
          </cell>
          <cell r="AD47">
            <v>5.3</v>
          </cell>
          <cell r="AE47">
            <v>6.2</v>
          </cell>
          <cell r="AF47">
            <v>5.2</v>
          </cell>
          <cell r="AG47">
            <v>5.2</v>
          </cell>
          <cell r="AH47">
            <v>5.4</v>
          </cell>
          <cell r="AI47">
            <v>5.9</v>
          </cell>
          <cell r="AJ47">
            <v>5.3</v>
          </cell>
          <cell r="AK47">
            <v>5.7</v>
          </cell>
          <cell r="AL47">
            <v>5</v>
          </cell>
          <cell r="AM47">
            <v>4.5999999999999996</v>
          </cell>
          <cell r="AN47">
            <v>5.2</v>
          </cell>
          <cell r="AO47">
            <v>4.4000000000000004</v>
          </cell>
          <cell r="AP47">
            <v>5.5</v>
          </cell>
          <cell r="AQ47">
            <v>6</v>
          </cell>
          <cell r="AV47">
            <v>56</v>
          </cell>
          <cell r="AW47">
            <v>0</v>
          </cell>
          <cell r="AX47">
            <v>6.8</v>
          </cell>
          <cell r="AY47">
            <v>5.2</v>
          </cell>
          <cell r="BB47">
            <v>5.3</v>
          </cell>
          <cell r="BH47">
            <v>7.2</v>
          </cell>
          <cell r="BL47">
            <v>4.4000000000000004</v>
          </cell>
          <cell r="BM47">
            <v>5</v>
          </cell>
          <cell r="BN47">
            <v>0</v>
          </cell>
          <cell r="BO47">
            <v>4.5</v>
          </cell>
          <cell r="BP47">
            <v>6.6</v>
          </cell>
          <cell r="BQ47">
            <v>7.7</v>
          </cell>
          <cell r="BR47">
            <v>4.2</v>
          </cell>
          <cell r="BS47">
            <v>6.1</v>
          </cell>
          <cell r="BT47">
            <v>7.1</v>
          </cell>
          <cell r="BU47">
            <v>5.7</v>
          </cell>
          <cell r="BV47">
            <v>5.7</v>
          </cell>
          <cell r="BW47">
            <v>4.0999999999999996</v>
          </cell>
          <cell r="BX47">
            <v>4.5999999999999996</v>
          </cell>
          <cell r="BY47">
            <v>5.47</v>
          </cell>
          <cell r="BZ47">
            <v>5.8</v>
          </cell>
          <cell r="CA47">
            <v>7.7</v>
          </cell>
          <cell r="CB47">
            <v>7.8</v>
          </cell>
          <cell r="CC47">
            <v>36</v>
          </cell>
          <cell r="CD47">
            <v>0</v>
          </cell>
          <cell r="CE47">
            <v>7.2</v>
          </cell>
          <cell r="CG47">
            <v>5.0999999999999996</v>
          </cell>
          <cell r="CH47">
            <v>6.1</v>
          </cell>
          <cell r="CI47">
            <v>5.4</v>
          </cell>
          <cell r="CJ47">
            <v>4</v>
          </cell>
          <cell r="CL47">
            <v>5.3</v>
          </cell>
          <cell r="CN47">
            <v>6</v>
          </cell>
          <cell r="CO47">
            <v>7.9</v>
          </cell>
          <cell r="CP47">
            <v>5.2</v>
          </cell>
          <cell r="CQ47">
            <v>6.3</v>
          </cell>
          <cell r="CR47">
            <v>6.1</v>
          </cell>
          <cell r="CS47" t="str">
            <v>X</v>
          </cell>
          <cell r="CT47">
            <v>4.3</v>
          </cell>
          <cell r="CU47">
            <v>7.3</v>
          </cell>
          <cell r="CV47">
            <v>33</v>
          </cell>
          <cell r="CW47">
            <v>1</v>
          </cell>
          <cell r="DA47">
            <v>0</v>
          </cell>
          <cell r="DD47">
            <v>0</v>
          </cell>
          <cell r="DE47">
            <v>3</v>
          </cell>
          <cell r="DF47">
            <v>130</v>
          </cell>
          <cell r="DG47">
            <v>4</v>
          </cell>
          <cell r="DH47">
            <v>134</v>
          </cell>
          <cell r="DI47">
            <v>133</v>
          </cell>
          <cell r="DJ47">
            <v>5.79</v>
          </cell>
          <cell r="DK47">
            <v>2.11</v>
          </cell>
        </row>
        <row r="48">
          <cell r="A48">
            <v>2121117758</v>
          </cell>
          <cell r="B48" t="str">
            <v>Lê</v>
          </cell>
          <cell r="C48" t="str">
            <v>Bá</v>
          </cell>
          <cell r="D48" t="str">
            <v>Hải</v>
          </cell>
          <cell r="E48">
            <v>35431</v>
          </cell>
          <cell r="F48" t="str">
            <v>Nam</v>
          </cell>
          <cell r="G48" t="str">
            <v>Đã Đăng Ký (chưa học xong)</v>
          </cell>
          <cell r="H48">
            <v>8.3000000000000007</v>
          </cell>
          <cell r="I48">
            <v>6.9</v>
          </cell>
          <cell r="J48">
            <v>7.7</v>
          </cell>
          <cell r="K48">
            <v>7</v>
          </cell>
          <cell r="L48">
            <v>7.7</v>
          </cell>
          <cell r="M48">
            <v>7.8</v>
          </cell>
          <cell r="N48">
            <v>7.1</v>
          </cell>
          <cell r="O48">
            <v>5.53</v>
          </cell>
          <cell r="P48">
            <v>7.57</v>
          </cell>
          <cell r="Q48">
            <v>7.1</v>
          </cell>
          <cell r="V48">
            <v>6</v>
          </cell>
          <cell r="W48">
            <v>5.6</v>
          </cell>
          <cell r="Y48">
            <v>7.2</v>
          </cell>
          <cell r="Z48">
            <v>8.1999999999999993</v>
          </cell>
          <cell r="AA48">
            <v>7.3</v>
          </cell>
          <cell r="AB48">
            <v>6.4</v>
          </cell>
          <cell r="AC48">
            <v>6.5</v>
          </cell>
          <cell r="AD48">
            <v>5.0999999999999996</v>
          </cell>
          <cell r="AE48">
            <v>6.1</v>
          </cell>
          <cell r="AF48">
            <v>6.4</v>
          </cell>
          <cell r="AG48">
            <v>7.9</v>
          </cell>
          <cell r="AH48">
            <v>4.7</v>
          </cell>
          <cell r="AI48">
            <v>7.8</v>
          </cell>
          <cell r="AJ48">
            <v>5.7</v>
          </cell>
          <cell r="AK48">
            <v>7.5</v>
          </cell>
          <cell r="AL48">
            <v>7</v>
          </cell>
          <cell r="AM48">
            <v>7.3</v>
          </cell>
          <cell r="AN48">
            <v>6.4</v>
          </cell>
          <cell r="AO48">
            <v>4.7</v>
          </cell>
          <cell r="AP48">
            <v>5.7</v>
          </cell>
          <cell r="AQ48">
            <v>7.9</v>
          </cell>
          <cell r="AV48">
            <v>56</v>
          </cell>
          <cell r="AW48">
            <v>0</v>
          </cell>
          <cell r="AX48">
            <v>9.1</v>
          </cell>
          <cell r="AY48">
            <v>6</v>
          </cell>
          <cell r="BB48">
            <v>5.0999999999999996</v>
          </cell>
          <cell r="BF48">
            <v>5.7</v>
          </cell>
          <cell r="BL48">
            <v>4.5</v>
          </cell>
          <cell r="BM48">
            <v>5</v>
          </cell>
          <cell r="BN48">
            <v>0</v>
          </cell>
          <cell r="BO48">
            <v>5.7</v>
          </cell>
          <cell r="BP48">
            <v>6.8</v>
          </cell>
          <cell r="BQ48">
            <v>7.1</v>
          </cell>
          <cell r="BR48">
            <v>4.7</v>
          </cell>
          <cell r="BS48">
            <v>9.1</v>
          </cell>
          <cell r="BT48">
            <v>8.5</v>
          </cell>
          <cell r="BU48">
            <v>6.3</v>
          </cell>
          <cell r="BV48">
            <v>7.1</v>
          </cell>
          <cell r="BW48">
            <v>6.1</v>
          </cell>
          <cell r="BX48">
            <v>4.4000000000000004</v>
          </cell>
          <cell r="BY48">
            <v>5.77</v>
          </cell>
          <cell r="BZ48">
            <v>6.9</v>
          </cell>
          <cell r="CA48">
            <v>9.1999999999999993</v>
          </cell>
          <cell r="CB48">
            <v>9.1</v>
          </cell>
          <cell r="CC48">
            <v>36</v>
          </cell>
          <cell r="CD48">
            <v>0</v>
          </cell>
          <cell r="CF48">
            <v>6.1</v>
          </cell>
          <cell r="CG48">
            <v>5.2</v>
          </cell>
          <cell r="CH48">
            <v>6.1</v>
          </cell>
          <cell r="CI48">
            <v>7.3</v>
          </cell>
          <cell r="CJ48">
            <v>5.7</v>
          </cell>
          <cell r="CK48">
            <v>4.4000000000000004</v>
          </cell>
          <cell r="CN48">
            <v>4.9000000000000004</v>
          </cell>
          <cell r="CO48">
            <v>7.8</v>
          </cell>
          <cell r="CP48">
            <v>6.8</v>
          </cell>
          <cell r="CQ48">
            <v>5.2</v>
          </cell>
          <cell r="CR48">
            <v>6.8</v>
          </cell>
          <cell r="CS48">
            <v>7.4</v>
          </cell>
          <cell r="CT48">
            <v>5.5</v>
          </cell>
          <cell r="CU48">
            <v>8.5</v>
          </cell>
          <cell r="CV48">
            <v>34</v>
          </cell>
          <cell r="CW48">
            <v>0</v>
          </cell>
          <cell r="DA48">
            <v>7.4</v>
          </cell>
          <cell r="DD48">
            <v>3</v>
          </cell>
          <cell r="DE48">
            <v>0</v>
          </cell>
          <cell r="DF48">
            <v>134</v>
          </cell>
          <cell r="DG48">
            <v>0</v>
          </cell>
          <cell r="DH48">
            <v>134</v>
          </cell>
          <cell r="DI48">
            <v>134</v>
          </cell>
          <cell r="DJ48">
            <v>6.66</v>
          </cell>
          <cell r="DK48">
            <v>2.63</v>
          </cell>
        </row>
        <row r="49">
          <cell r="A49">
            <v>2121119354</v>
          </cell>
          <cell r="B49" t="str">
            <v>Trần</v>
          </cell>
          <cell r="C49" t="str">
            <v>Văn Ngọc</v>
          </cell>
          <cell r="D49" t="str">
            <v>Hải</v>
          </cell>
          <cell r="E49">
            <v>35686</v>
          </cell>
          <cell r="F49" t="str">
            <v>Nam</v>
          </cell>
          <cell r="G49" t="str">
            <v>Tạm Ngưng Học / Bảo Lưu</v>
          </cell>
          <cell r="H49">
            <v>6.7</v>
          </cell>
          <cell r="I49" t="str">
            <v>X</v>
          </cell>
          <cell r="J49">
            <v>7.9</v>
          </cell>
          <cell r="K49">
            <v>7</v>
          </cell>
          <cell r="L49" t="str">
            <v>X</v>
          </cell>
          <cell r="M49">
            <v>9.6</v>
          </cell>
          <cell r="N49" t="str">
            <v>X</v>
          </cell>
          <cell r="P49" t="str">
            <v>X</v>
          </cell>
          <cell r="V49" t="str">
            <v>X</v>
          </cell>
          <cell r="W49">
            <v>7.4</v>
          </cell>
          <cell r="Y49">
            <v>8</v>
          </cell>
          <cell r="Z49" t="str">
            <v>X</v>
          </cell>
          <cell r="AF49" t="str">
            <v>P (P/F)</v>
          </cell>
          <cell r="AV49">
            <v>14</v>
          </cell>
          <cell r="AW49">
            <v>42</v>
          </cell>
          <cell r="AX49" t="str">
            <v>X</v>
          </cell>
          <cell r="BM49">
            <v>0</v>
          </cell>
          <cell r="BN49">
            <v>5</v>
          </cell>
          <cell r="BO49" t="str">
            <v>X</v>
          </cell>
          <cell r="CC49">
            <v>0</v>
          </cell>
          <cell r="CD49">
            <v>36</v>
          </cell>
          <cell r="CV49">
            <v>0</v>
          </cell>
          <cell r="CW49">
            <v>34</v>
          </cell>
          <cell r="DD49">
            <v>0</v>
          </cell>
          <cell r="DE49">
            <v>3</v>
          </cell>
          <cell r="DF49">
            <v>14</v>
          </cell>
          <cell r="DG49">
            <v>120</v>
          </cell>
          <cell r="DH49">
            <v>134</v>
          </cell>
          <cell r="DI49">
            <v>14</v>
          </cell>
          <cell r="DJ49">
            <v>7.83</v>
          </cell>
          <cell r="DK49">
            <v>3.28</v>
          </cell>
        </row>
        <row r="50">
          <cell r="A50">
            <v>2121126308</v>
          </cell>
          <cell r="B50" t="str">
            <v>Phạm</v>
          </cell>
          <cell r="C50" t="str">
            <v>Đỗ Minh</v>
          </cell>
          <cell r="D50" t="str">
            <v>Hải</v>
          </cell>
          <cell r="E50">
            <v>35411</v>
          </cell>
          <cell r="F50" t="str">
            <v>Nam</v>
          </cell>
          <cell r="G50" t="str">
            <v>Đã Học Xong</v>
          </cell>
          <cell r="H50">
            <v>8.6999999999999993</v>
          </cell>
          <cell r="I50">
            <v>8.6999999999999993</v>
          </cell>
          <cell r="J50">
            <v>8.1999999999999993</v>
          </cell>
          <cell r="K50">
            <v>9.3000000000000007</v>
          </cell>
          <cell r="L50">
            <v>8.9</v>
          </cell>
          <cell r="M50">
            <v>7.2</v>
          </cell>
          <cell r="N50">
            <v>7.4</v>
          </cell>
          <cell r="O50">
            <v>7.7</v>
          </cell>
          <cell r="P50">
            <v>6.67</v>
          </cell>
          <cell r="R50">
            <v>8.5</v>
          </cell>
          <cell r="V50">
            <v>8.1999999999999993</v>
          </cell>
          <cell r="W50">
            <v>8.1999999999999993</v>
          </cell>
          <cell r="Y50">
            <v>9.1</v>
          </cell>
          <cell r="Z50">
            <v>10</v>
          </cell>
          <cell r="AA50">
            <v>9.8000000000000007</v>
          </cell>
          <cell r="AB50">
            <v>7.5</v>
          </cell>
          <cell r="AC50">
            <v>7.6</v>
          </cell>
          <cell r="AD50">
            <v>6.2</v>
          </cell>
          <cell r="AE50">
            <v>7.9</v>
          </cell>
          <cell r="AF50" t="str">
            <v>P (P/F)</v>
          </cell>
          <cell r="AG50" t="str">
            <v>P (P/F)</v>
          </cell>
          <cell r="AH50">
            <v>8</v>
          </cell>
          <cell r="AI50" t="str">
            <v>P (P/F)</v>
          </cell>
          <cell r="AJ50">
            <v>8.3000000000000007</v>
          </cell>
          <cell r="AK50">
            <v>7.1</v>
          </cell>
          <cell r="AL50">
            <v>7.1</v>
          </cell>
          <cell r="AM50">
            <v>9.1999999999999993</v>
          </cell>
          <cell r="AN50">
            <v>8.6999999999999993</v>
          </cell>
          <cell r="AO50">
            <v>6.7</v>
          </cell>
          <cell r="AP50">
            <v>7.3</v>
          </cell>
          <cell r="AQ50">
            <v>7.9</v>
          </cell>
          <cell r="AR50">
            <v>7.3</v>
          </cell>
          <cell r="AS50">
            <v>8.1</v>
          </cell>
          <cell r="AU50">
            <v>8.5</v>
          </cell>
          <cell r="AV50">
            <v>59</v>
          </cell>
          <cell r="AW50">
            <v>0</v>
          </cell>
          <cell r="AX50">
            <v>8.1</v>
          </cell>
          <cell r="AY50">
            <v>7.1</v>
          </cell>
          <cell r="AZ50">
            <v>8.4</v>
          </cell>
          <cell r="BF50">
            <v>7.4</v>
          </cell>
          <cell r="BL50">
            <v>7.4</v>
          </cell>
          <cell r="BM50">
            <v>5</v>
          </cell>
          <cell r="BN50">
            <v>0</v>
          </cell>
          <cell r="BO50">
            <v>7.1</v>
          </cell>
          <cell r="BP50">
            <v>7.7</v>
          </cell>
          <cell r="BQ50">
            <v>8.8000000000000007</v>
          </cell>
          <cell r="BR50">
            <v>8.6</v>
          </cell>
          <cell r="BS50">
            <v>8.1999999999999993</v>
          </cell>
          <cell r="BT50">
            <v>9.5</v>
          </cell>
          <cell r="BU50">
            <v>8.6999999999999993</v>
          </cell>
          <cell r="BV50">
            <v>8.5</v>
          </cell>
          <cell r="BW50">
            <v>8</v>
          </cell>
          <cell r="BX50">
            <v>6.9</v>
          </cell>
          <cell r="BY50">
            <v>6.7</v>
          </cell>
          <cell r="BZ50">
            <v>8.4</v>
          </cell>
          <cell r="CA50">
            <v>9.8000000000000007</v>
          </cell>
          <cell r="CB50">
            <v>8</v>
          </cell>
          <cell r="CC50">
            <v>36</v>
          </cell>
          <cell r="CD50">
            <v>0</v>
          </cell>
          <cell r="CF50">
            <v>8.6</v>
          </cell>
          <cell r="CG50">
            <v>8.4</v>
          </cell>
          <cell r="CH50">
            <v>7.6</v>
          </cell>
          <cell r="CI50">
            <v>8.6</v>
          </cell>
          <cell r="CJ50">
            <v>8.6</v>
          </cell>
          <cell r="CK50">
            <v>7.5</v>
          </cell>
          <cell r="CN50">
            <v>7.5</v>
          </cell>
          <cell r="CO50">
            <v>8.6</v>
          </cell>
          <cell r="CP50">
            <v>8.9</v>
          </cell>
          <cell r="CQ50">
            <v>7.4</v>
          </cell>
          <cell r="CR50">
            <v>7.8</v>
          </cell>
          <cell r="CS50">
            <v>8.4</v>
          </cell>
          <cell r="CT50">
            <v>9.1</v>
          </cell>
          <cell r="CU50">
            <v>10</v>
          </cell>
          <cell r="CV50">
            <v>34</v>
          </cell>
          <cell r="CW50">
            <v>0</v>
          </cell>
          <cell r="DA50">
            <v>8.3000000000000007</v>
          </cell>
          <cell r="DD50">
            <v>3</v>
          </cell>
          <cell r="DE50">
            <v>0</v>
          </cell>
          <cell r="DF50">
            <v>137</v>
          </cell>
          <cell r="DG50">
            <v>0</v>
          </cell>
          <cell r="DH50">
            <v>134</v>
          </cell>
          <cell r="DI50">
            <v>137</v>
          </cell>
          <cell r="DJ50">
            <v>8.11</v>
          </cell>
          <cell r="DK50">
            <v>3.54</v>
          </cell>
        </row>
        <row r="51">
          <cell r="A51">
            <v>2121147242</v>
          </cell>
          <cell r="B51" t="str">
            <v>Nguyễn</v>
          </cell>
          <cell r="C51" t="str">
            <v>Đức</v>
          </cell>
          <cell r="D51" t="str">
            <v>Hải</v>
          </cell>
          <cell r="E51">
            <v>35739</v>
          </cell>
          <cell r="F51" t="str">
            <v>Nam</v>
          </cell>
          <cell r="G51" t="str">
            <v>Đã Học Xong</v>
          </cell>
          <cell r="H51">
            <v>7.1</v>
          </cell>
          <cell r="I51">
            <v>9.1999999999999993</v>
          </cell>
          <cell r="J51">
            <v>6</v>
          </cell>
          <cell r="K51">
            <v>5.7</v>
          </cell>
          <cell r="L51">
            <v>8.4</v>
          </cell>
          <cell r="M51">
            <v>7.8</v>
          </cell>
          <cell r="N51">
            <v>8.6</v>
          </cell>
          <cell r="O51">
            <v>7</v>
          </cell>
          <cell r="P51">
            <v>8.6</v>
          </cell>
          <cell r="Q51">
            <v>7.6</v>
          </cell>
          <cell r="V51">
            <v>8.1</v>
          </cell>
          <cell r="W51">
            <v>7.6</v>
          </cell>
          <cell r="Y51">
            <v>9.6999999999999993</v>
          </cell>
          <cell r="Z51">
            <v>7.7</v>
          </cell>
          <cell r="AA51">
            <v>9.1999999999999993</v>
          </cell>
          <cell r="AB51">
            <v>7.9</v>
          </cell>
          <cell r="AC51">
            <v>7.9</v>
          </cell>
          <cell r="AD51">
            <v>9.1999999999999993</v>
          </cell>
          <cell r="AE51">
            <v>7.4</v>
          </cell>
          <cell r="AF51">
            <v>6.2</v>
          </cell>
          <cell r="AG51">
            <v>7.9</v>
          </cell>
          <cell r="AH51">
            <v>6.6</v>
          </cell>
          <cell r="AI51">
            <v>6.5</v>
          </cell>
          <cell r="AJ51">
            <v>6.4</v>
          </cell>
          <cell r="AK51">
            <v>5.0999999999999996</v>
          </cell>
          <cell r="AL51">
            <v>7.4</v>
          </cell>
          <cell r="AM51">
            <v>5</v>
          </cell>
          <cell r="AN51">
            <v>6.7</v>
          </cell>
          <cell r="AO51">
            <v>7.8</v>
          </cell>
          <cell r="AP51">
            <v>6.5</v>
          </cell>
          <cell r="AQ51">
            <v>6.1</v>
          </cell>
          <cell r="AV51">
            <v>56</v>
          </cell>
          <cell r="AW51">
            <v>0</v>
          </cell>
          <cell r="AX51">
            <v>8.3000000000000007</v>
          </cell>
          <cell r="AY51">
            <v>6.8</v>
          </cell>
          <cell r="AZ51">
            <v>8.6999999999999993</v>
          </cell>
          <cell r="BG51">
            <v>7</v>
          </cell>
          <cell r="BL51">
            <v>5.7</v>
          </cell>
          <cell r="BM51">
            <v>5</v>
          </cell>
          <cell r="BN51">
            <v>0</v>
          </cell>
          <cell r="BO51">
            <v>6.8</v>
          </cell>
          <cell r="BP51">
            <v>8.1999999999999993</v>
          </cell>
          <cell r="BQ51">
            <v>9.9</v>
          </cell>
          <cell r="BR51">
            <v>8.1</v>
          </cell>
          <cell r="BS51">
            <v>8.1999999999999993</v>
          </cell>
          <cell r="BT51">
            <v>8.5</v>
          </cell>
          <cell r="BU51">
            <v>8.3000000000000007</v>
          </cell>
          <cell r="BV51">
            <v>7.8</v>
          </cell>
          <cell r="BW51">
            <v>7</v>
          </cell>
          <cell r="BX51">
            <v>6.7</v>
          </cell>
          <cell r="BY51">
            <v>6.83</v>
          </cell>
          <cell r="BZ51">
            <v>7.6</v>
          </cell>
          <cell r="CA51">
            <v>9.5</v>
          </cell>
          <cell r="CB51">
            <v>9</v>
          </cell>
          <cell r="CC51">
            <v>36</v>
          </cell>
          <cell r="CD51">
            <v>0</v>
          </cell>
          <cell r="CF51">
            <v>8.8000000000000007</v>
          </cell>
          <cell r="CG51">
            <v>7.1</v>
          </cell>
          <cell r="CH51">
            <v>9.1</v>
          </cell>
          <cell r="CI51">
            <v>7.9</v>
          </cell>
          <cell r="CJ51">
            <v>7.6</v>
          </cell>
          <cell r="CK51">
            <v>7.4</v>
          </cell>
          <cell r="CN51">
            <v>8.8000000000000007</v>
          </cell>
          <cell r="CO51">
            <v>9.1999999999999993</v>
          </cell>
          <cell r="CP51">
            <v>7.4</v>
          </cell>
          <cell r="CQ51">
            <v>7</v>
          </cell>
          <cell r="CR51">
            <v>8.5</v>
          </cell>
          <cell r="CS51">
            <v>8.8000000000000007</v>
          </cell>
          <cell r="CT51">
            <v>6.8</v>
          </cell>
          <cell r="CU51">
            <v>7.6</v>
          </cell>
          <cell r="CV51">
            <v>34</v>
          </cell>
          <cell r="CW51">
            <v>0</v>
          </cell>
          <cell r="DA51">
            <v>8.4</v>
          </cell>
          <cell r="DD51">
            <v>3</v>
          </cell>
          <cell r="DE51">
            <v>0</v>
          </cell>
          <cell r="DF51">
            <v>134</v>
          </cell>
          <cell r="DG51">
            <v>0</v>
          </cell>
          <cell r="DH51">
            <v>134</v>
          </cell>
          <cell r="DI51">
            <v>134</v>
          </cell>
          <cell r="DJ51">
            <v>7.85</v>
          </cell>
          <cell r="DK51">
            <v>3.36</v>
          </cell>
        </row>
        <row r="52">
          <cell r="A52">
            <v>2121114086</v>
          </cell>
          <cell r="B52" t="str">
            <v>Nguyễn</v>
          </cell>
          <cell r="C52" t="str">
            <v>Hồng</v>
          </cell>
          <cell r="D52" t="str">
            <v>Hạnh</v>
          </cell>
          <cell r="E52">
            <v>35501</v>
          </cell>
          <cell r="F52" t="str">
            <v>Nam</v>
          </cell>
          <cell r="G52" t="str">
            <v>Đã Đăng Ký (chưa học xong)</v>
          </cell>
          <cell r="H52">
            <v>6.5</v>
          </cell>
          <cell r="I52">
            <v>7.8</v>
          </cell>
          <cell r="J52">
            <v>6.8</v>
          </cell>
          <cell r="K52">
            <v>6.7</v>
          </cell>
          <cell r="L52">
            <v>6.6</v>
          </cell>
          <cell r="M52">
            <v>7.5</v>
          </cell>
          <cell r="N52">
            <v>7.5</v>
          </cell>
          <cell r="O52">
            <v>5.67</v>
          </cell>
          <cell r="P52">
            <v>7.17</v>
          </cell>
          <cell r="Q52">
            <v>8.6999999999999993</v>
          </cell>
          <cell r="V52">
            <v>6.7</v>
          </cell>
          <cell r="W52">
            <v>5.6</v>
          </cell>
          <cell r="Y52">
            <v>8.4</v>
          </cell>
          <cell r="Z52">
            <v>7.3</v>
          </cell>
          <cell r="AA52">
            <v>7.6</v>
          </cell>
          <cell r="AB52">
            <v>7.6</v>
          </cell>
          <cell r="AC52">
            <v>8.3000000000000007</v>
          </cell>
          <cell r="AD52">
            <v>6.8</v>
          </cell>
          <cell r="AE52">
            <v>6.4</v>
          </cell>
          <cell r="AF52">
            <v>6.6</v>
          </cell>
          <cell r="AG52">
            <v>5.4</v>
          </cell>
          <cell r="AH52">
            <v>7.2</v>
          </cell>
          <cell r="AI52">
            <v>5.9</v>
          </cell>
          <cell r="AJ52">
            <v>5.8</v>
          </cell>
          <cell r="AK52">
            <v>4.8</v>
          </cell>
          <cell r="AL52">
            <v>5.4</v>
          </cell>
          <cell r="AM52">
            <v>6.2</v>
          </cell>
          <cell r="AN52">
            <v>6.3</v>
          </cell>
          <cell r="AO52">
            <v>4.8</v>
          </cell>
          <cell r="AP52">
            <v>6.4</v>
          </cell>
          <cell r="AV52">
            <v>55</v>
          </cell>
          <cell r="AW52">
            <v>1</v>
          </cell>
          <cell r="AX52">
            <v>5.0999999999999996</v>
          </cell>
          <cell r="AY52">
            <v>7.4</v>
          </cell>
          <cell r="BA52">
            <v>6.3</v>
          </cell>
          <cell r="BG52">
            <v>5.8</v>
          </cell>
          <cell r="BL52">
            <v>5.4</v>
          </cell>
          <cell r="BM52">
            <v>5</v>
          </cell>
          <cell r="BN52">
            <v>0</v>
          </cell>
          <cell r="BO52">
            <v>6.8</v>
          </cell>
          <cell r="BP52">
            <v>4.5</v>
          </cell>
          <cell r="BQ52">
            <v>7.8</v>
          </cell>
          <cell r="BR52">
            <v>4.8</v>
          </cell>
          <cell r="BS52">
            <v>8.1999999999999993</v>
          </cell>
          <cell r="BT52">
            <v>6.2</v>
          </cell>
          <cell r="BU52">
            <v>6.4</v>
          </cell>
          <cell r="BV52">
            <v>6.8</v>
          </cell>
          <cell r="BW52">
            <v>7.1</v>
          </cell>
          <cell r="BX52">
            <v>5</v>
          </cell>
          <cell r="BY52">
            <v>5.0999999999999996</v>
          </cell>
          <cell r="BZ52">
            <v>4.9000000000000004</v>
          </cell>
          <cell r="CA52">
            <v>8.3000000000000007</v>
          </cell>
          <cell r="CB52">
            <v>8</v>
          </cell>
          <cell r="CC52">
            <v>36</v>
          </cell>
          <cell r="CD52">
            <v>0</v>
          </cell>
          <cell r="CF52">
            <v>7.6</v>
          </cell>
          <cell r="CG52">
            <v>4.7</v>
          </cell>
          <cell r="CH52">
            <v>8.6999999999999993</v>
          </cell>
          <cell r="CI52">
            <v>5.33</v>
          </cell>
          <cell r="CJ52">
            <v>6.5</v>
          </cell>
          <cell r="CN52">
            <v>6.9</v>
          </cell>
          <cell r="CO52">
            <v>7.5</v>
          </cell>
          <cell r="CP52">
            <v>5.2</v>
          </cell>
          <cell r="CQ52">
            <v>4.2</v>
          </cell>
          <cell r="CR52">
            <v>5</v>
          </cell>
          <cell r="CS52">
            <v>7.3</v>
          </cell>
          <cell r="CT52" t="str">
            <v>X</v>
          </cell>
          <cell r="CU52">
            <v>5.6</v>
          </cell>
          <cell r="CV52">
            <v>30</v>
          </cell>
          <cell r="CW52">
            <v>4</v>
          </cell>
          <cell r="DD52">
            <v>0</v>
          </cell>
          <cell r="DE52">
            <v>3</v>
          </cell>
          <cell r="DF52">
            <v>126</v>
          </cell>
          <cell r="DG52">
            <v>8</v>
          </cell>
          <cell r="DH52">
            <v>134</v>
          </cell>
          <cell r="DI52">
            <v>127</v>
          </cell>
          <cell r="DJ52">
            <v>6.47</v>
          </cell>
          <cell r="DK52">
            <v>2.56</v>
          </cell>
        </row>
        <row r="53">
          <cell r="A53">
            <v>2121126311</v>
          </cell>
          <cell r="B53" t="str">
            <v>Nguyễn</v>
          </cell>
          <cell r="C53" t="str">
            <v>Đình</v>
          </cell>
          <cell r="D53" t="str">
            <v>Hảo</v>
          </cell>
          <cell r="E53">
            <v>35536</v>
          </cell>
          <cell r="F53" t="str">
            <v>Nam</v>
          </cell>
          <cell r="G53" t="str">
            <v>Đã Đăng Ký (chưa học xong)</v>
          </cell>
          <cell r="H53" t="str">
            <v>X</v>
          </cell>
          <cell r="I53">
            <v>7</v>
          </cell>
          <cell r="J53">
            <v>5.5</v>
          </cell>
          <cell r="K53">
            <v>7.7</v>
          </cell>
          <cell r="L53">
            <v>8.4</v>
          </cell>
          <cell r="M53">
            <v>5.4</v>
          </cell>
          <cell r="N53">
            <v>5.7</v>
          </cell>
          <cell r="O53">
            <v>6.5</v>
          </cell>
          <cell r="P53" t="str">
            <v>X</v>
          </cell>
          <cell r="R53">
            <v>4.5999999999999996</v>
          </cell>
          <cell r="T53">
            <v>5.7</v>
          </cell>
          <cell r="U53">
            <v>4.5999999999999996</v>
          </cell>
          <cell r="X53">
            <v>0</v>
          </cell>
          <cell r="Y53">
            <v>9</v>
          </cell>
          <cell r="Z53">
            <v>9</v>
          </cell>
          <cell r="AA53">
            <v>9.6</v>
          </cell>
          <cell r="AB53">
            <v>5.4</v>
          </cell>
          <cell r="AC53">
            <v>6.4</v>
          </cell>
          <cell r="AD53" t="str">
            <v>X</v>
          </cell>
          <cell r="AE53">
            <v>5.3</v>
          </cell>
          <cell r="AF53">
            <v>6.6</v>
          </cell>
          <cell r="AG53">
            <v>5.5</v>
          </cell>
          <cell r="AH53">
            <v>6.5</v>
          </cell>
          <cell r="AI53">
            <v>5.8</v>
          </cell>
          <cell r="AJ53">
            <v>5.9</v>
          </cell>
          <cell r="AK53">
            <v>5.6</v>
          </cell>
          <cell r="AL53">
            <v>4.9000000000000004</v>
          </cell>
          <cell r="AM53">
            <v>5.0999999999999996</v>
          </cell>
          <cell r="AN53">
            <v>5.6</v>
          </cell>
          <cell r="AO53">
            <v>4.5</v>
          </cell>
          <cell r="AP53" t="str">
            <v>X</v>
          </cell>
          <cell r="AQ53">
            <v>0</v>
          </cell>
          <cell r="AV53">
            <v>46</v>
          </cell>
          <cell r="AW53">
            <v>10</v>
          </cell>
          <cell r="AX53">
            <v>6.1</v>
          </cell>
          <cell r="AY53">
            <v>5</v>
          </cell>
          <cell r="AZ53">
            <v>7.2</v>
          </cell>
          <cell r="BD53">
            <v>0</v>
          </cell>
          <cell r="BJ53">
            <v>4.8</v>
          </cell>
          <cell r="BM53">
            <v>4</v>
          </cell>
          <cell r="BN53">
            <v>1</v>
          </cell>
          <cell r="BO53">
            <v>4.5</v>
          </cell>
          <cell r="BP53">
            <v>4.5</v>
          </cell>
          <cell r="BQ53">
            <v>5.8</v>
          </cell>
          <cell r="BR53">
            <v>5.5</v>
          </cell>
          <cell r="BS53">
            <v>7.7</v>
          </cell>
          <cell r="BT53">
            <v>6.7</v>
          </cell>
          <cell r="BU53">
            <v>5</v>
          </cell>
          <cell r="BV53">
            <v>7.2</v>
          </cell>
          <cell r="BW53">
            <v>6.1</v>
          </cell>
          <cell r="BX53">
            <v>5.7</v>
          </cell>
          <cell r="BY53">
            <v>0</v>
          </cell>
          <cell r="BZ53">
            <v>5.8</v>
          </cell>
          <cell r="CA53">
            <v>9.5</v>
          </cell>
          <cell r="CB53">
            <v>8.3000000000000007</v>
          </cell>
          <cell r="CC53">
            <v>33</v>
          </cell>
          <cell r="CD53">
            <v>3</v>
          </cell>
          <cell r="CG53">
            <v>4.2</v>
          </cell>
          <cell r="CH53">
            <v>5.4</v>
          </cell>
          <cell r="CI53">
            <v>7.5</v>
          </cell>
          <cell r="CJ53">
            <v>5.6</v>
          </cell>
          <cell r="CK53" t="str">
            <v>X</v>
          </cell>
          <cell r="CN53">
            <v>5.9</v>
          </cell>
          <cell r="CO53">
            <v>6.3</v>
          </cell>
          <cell r="CP53">
            <v>6.8</v>
          </cell>
          <cell r="CR53" t="str">
            <v>X</v>
          </cell>
          <cell r="CS53">
            <v>0</v>
          </cell>
          <cell r="CT53" t="str">
            <v>X</v>
          </cell>
          <cell r="CU53">
            <v>5.6</v>
          </cell>
          <cell r="CV53">
            <v>20</v>
          </cell>
          <cell r="CW53">
            <v>14</v>
          </cell>
          <cell r="DD53">
            <v>0</v>
          </cell>
          <cell r="DE53">
            <v>3</v>
          </cell>
          <cell r="DF53">
            <v>103</v>
          </cell>
          <cell r="DG53">
            <v>31</v>
          </cell>
          <cell r="DH53">
            <v>134</v>
          </cell>
          <cell r="DI53">
            <v>121</v>
          </cell>
          <cell r="DJ53">
            <v>5.28</v>
          </cell>
          <cell r="DK53">
            <v>1.96</v>
          </cell>
          <cell r="DL53" t="str">
            <v>CMU-SE 100; ENG 126; ENG 127; CMU-CS 252 ~ CS 252; CMU-CS 303; ENG 128; ENG 129; ENG 226</v>
          </cell>
        </row>
        <row r="54">
          <cell r="A54">
            <v>2121114028</v>
          </cell>
          <cell r="B54" t="str">
            <v>Ngô</v>
          </cell>
          <cell r="C54" t="str">
            <v>Công</v>
          </cell>
          <cell r="D54" t="str">
            <v>Hậu</v>
          </cell>
          <cell r="E54">
            <v>35346</v>
          </cell>
          <cell r="F54" t="str">
            <v>Nam</v>
          </cell>
          <cell r="G54" t="str">
            <v>Đã Đăng Ký (chưa học xong)</v>
          </cell>
          <cell r="H54">
            <v>7.4</v>
          </cell>
          <cell r="I54">
            <v>4.8</v>
          </cell>
          <cell r="J54">
            <v>5.5</v>
          </cell>
          <cell r="K54">
            <v>7.5</v>
          </cell>
          <cell r="L54">
            <v>7.7</v>
          </cell>
          <cell r="M54">
            <v>6</v>
          </cell>
          <cell r="N54">
            <v>7.3</v>
          </cell>
          <cell r="O54">
            <v>5.7</v>
          </cell>
          <cell r="P54">
            <v>5.33</v>
          </cell>
          <cell r="Q54">
            <v>8</v>
          </cell>
          <cell r="W54">
            <v>7</v>
          </cell>
          <cell r="X54">
            <v>6.6</v>
          </cell>
          <cell r="Y54">
            <v>6.9</v>
          </cell>
          <cell r="Z54">
            <v>8.1</v>
          </cell>
          <cell r="AA54">
            <v>7.4</v>
          </cell>
          <cell r="AB54">
            <v>4.4000000000000004</v>
          </cell>
          <cell r="AC54">
            <v>7.6</v>
          </cell>
          <cell r="AD54">
            <v>6.2</v>
          </cell>
          <cell r="AE54">
            <v>7.3</v>
          </cell>
          <cell r="AF54">
            <v>4.5</v>
          </cell>
          <cell r="AG54">
            <v>5.4</v>
          </cell>
          <cell r="AH54">
            <v>5.7</v>
          </cell>
          <cell r="AI54">
            <v>4.4000000000000004</v>
          </cell>
          <cell r="AJ54">
            <v>4.5</v>
          </cell>
          <cell r="AK54">
            <v>5.0999999999999996</v>
          </cell>
          <cell r="AL54">
            <v>5.7</v>
          </cell>
          <cell r="AM54">
            <v>4.4000000000000004</v>
          </cell>
          <cell r="AN54">
            <v>5.0999999999999996</v>
          </cell>
          <cell r="AP54">
            <v>6</v>
          </cell>
          <cell r="AR54">
            <v>5.0999999999999996</v>
          </cell>
          <cell r="AT54">
            <v>6.5</v>
          </cell>
          <cell r="AV54">
            <v>56</v>
          </cell>
          <cell r="AW54">
            <v>0</v>
          </cell>
          <cell r="AX54">
            <v>6.4</v>
          </cell>
          <cell r="AY54">
            <v>5.9</v>
          </cell>
          <cell r="BB54">
            <v>5.0999999999999996</v>
          </cell>
          <cell r="BF54">
            <v>4.5</v>
          </cell>
          <cell r="BL54">
            <v>6.8</v>
          </cell>
          <cell r="BM54">
            <v>5</v>
          </cell>
          <cell r="BN54">
            <v>0</v>
          </cell>
          <cell r="BO54">
            <v>5.5</v>
          </cell>
          <cell r="BP54">
            <v>5.5</v>
          </cell>
          <cell r="BQ54">
            <v>4</v>
          </cell>
          <cell r="BR54">
            <v>7.5</v>
          </cell>
          <cell r="BS54">
            <v>6.6</v>
          </cell>
          <cell r="BT54">
            <v>6.9</v>
          </cell>
          <cell r="BU54">
            <v>5.5</v>
          </cell>
          <cell r="BV54">
            <v>5.9</v>
          </cell>
          <cell r="BW54">
            <v>5.7</v>
          </cell>
          <cell r="BX54">
            <v>4.5999999999999996</v>
          </cell>
          <cell r="BY54">
            <v>5.13</v>
          </cell>
          <cell r="BZ54">
            <v>5.6</v>
          </cell>
          <cell r="CA54">
            <v>7.1</v>
          </cell>
          <cell r="CB54">
            <v>7.3</v>
          </cell>
          <cell r="CC54">
            <v>36</v>
          </cell>
          <cell r="CD54">
            <v>0</v>
          </cell>
          <cell r="CF54">
            <v>8.8000000000000007</v>
          </cell>
          <cell r="CG54">
            <v>6</v>
          </cell>
          <cell r="CH54">
            <v>8.3000000000000007</v>
          </cell>
          <cell r="CI54">
            <v>4</v>
          </cell>
          <cell r="CJ54">
            <v>7.1</v>
          </cell>
          <cell r="CK54">
            <v>4.4000000000000004</v>
          </cell>
          <cell r="CN54">
            <v>5.3</v>
          </cell>
          <cell r="CO54">
            <v>7.8</v>
          </cell>
          <cell r="CP54">
            <v>6.8</v>
          </cell>
          <cell r="CQ54" t="str">
            <v>X</v>
          </cell>
          <cell r="CR54" t="str">
            <v>X</v>
          </cell>
          <cell r="CS54">
            <v>7.3</v>
          </cell>
          <cell r="CT54">
            <v>5.5</v>
          </cell>
          <cell r="CV54">
            <v>27</v>
          </cell>
          <cell r="CW54">
            <v>7</v>
          </cell>
          <cell r="DD54">
            <v>0</v>
          </cell>
          <cell r="DE54">
            <v>3</v>
          </cell>
          <cell r="DF54">
            <v>124</v>
          </cell>
          <cell r="DG54">
            <v>10</v>
          </cell>
          <cell r="DH54">
            <v>134</v>
          </cell>
          <cell r="DI54">
            <v>131</v>
          </cell>
          <cell r="DJ54">
            <v>5.91</v>
          </cell>
          <cell r="DK54">
            <v>2.2599999999999998</v>
          </cell>
          <cell r="DL54" t="str">
            <v>CMU-SE 100; ENG 127; CMU-CS 252 ~ CS 252; CMU-CS 303</v>
          </cell>
        </row>
        <row r="55">
          <cell r="A55">
            <v>2121117570</v>
          </cell>
          <cell r="B55" t="str">
            <v>Đỗ</v>
          </cell>
          <cell r="C55" t="str">
            <v>Trung</v>
          </cell>
          <cell r="D55" t="str">
            <v>Hậu</v>
          </cell>
          <cell r="E55">
            <v>35570</v>
          </cell>
          <cell r="F55" t="str">
            <v>Nam</v>
          </cell>
          <cell r="G55" t="str">
            <v>Đã Đăng Ký (chưa học xong)</v>
          </cell>
          <cell r="H55">
            <v>8.4</v>
          </cell>
          <cell r="I55">
            <v>6.8</v>
          </cell>
          <cell r="J55">
            <v>5.5</v>
          </cell>
          <cell r="K55">
            <v>4.5999999999999996</v>
          </cell>
          <cell r="L55">
            <v>8.6999999999999993</v>
          </cell>
          <cell r="M55">
            <v>6.6</v>
          </cell>
          <cell r="N55">
            <v>6</v>
          </cell>
          <cell r="O55">
            <v>5.6</v>
          </cell>
          <cell r="P55">
            <v>6.27</v>
          </cell>
          <cell r="R55">
            <v>6.2</v>
          </cell>
          <cell r="V55">
            <v>7</v>
          </cell>
          <cell r="W55">
            <v>6</v>
          </cell>
          <cell r="Y55">
            <v>8.1</v>
          </cell>
          <cell r="Z55">
            <v>8.1999999999999993</v>
          </cell>
          <cell r="AA55">
            <v>8.6</v>
          </cell>
          <cell r="AB55">
            <v>8</v>
          </cell>
          <cell r="AC55">
            <v>7.4</v>
          </cell>
          <cell r="AD55">
            <v>7.5</v>
          </cell>
          <cell r="AE55">
            <v>7.7</v>
          </cell>
          <cell r="AF55">
            <v>6.2</v>
          </cell>
          <cell r="AG55">
            <v>4.7</v>
          </cell>
          <cell r="AH55">
            <v>7.2</v>
          </cell>
          <cell r="AI55">
            <v>5.0999999999999996</v>
          </cell>
          <cell r="AJ55">
            <v>5.8</v>
          </cell>
          <cell r="AK55">
            <v>5.2</v>
          </cell>
          <cell r="AL55">
            <v>5.4</v>
          </cell>
          <cell r="AM55">
            <v>5.2</v>
          </cell>
          <cell r="AN55">
            <v>5.6</v>
          </cell>
          <cell r="AO55">
            <v>6.5</v>
          </cell>
          <cell r="AP55">
            <v>7</v>
          </cell>
          <cell r="AQ55">
            <v>5.9</v>
          </cell>
          <cell r="AV55">
            <v>56</v>
          </cell>
          <cell r="AW55">
            <v>0</v>
          </cell>
          <cell r="AX55">
            <v>7.5</v>
          </cell>
          <cell r="AY55">
            <v>8.9</v>
          </cell>
          <cell r="BB55">
            <v>8.9</v>
          </cell>
          <cell r="BH55">
            <v>7.4</v>
          </cell>
          <cell r="BL55">
            <v>7.1</v>
          </cell>
          <cell r="BM55">
            <v>5</v>
          </cell>
          <cell r="BN55">
            <v>0</v>
          </cell>
          <cell r="BO55">
            <v>5.9</v>
          </cell>
          <cell r="BP55">
            <v>6.5</v>
          </cell>
          <cell r="BQ55">
            <v>6.9</v>
          </cell>
          <cell r="BR55">
            <v>8.1</v>
          </cell>
          <cell r="BS55">
            <v>6.8</v>
          </cell>
          <cell r="BT55">
            <v>7.2</v>
          </cell>
          <cell r="BU55">
            <v>5.6</v>
          </cell>
          <cell r="BV55">
            <v>8.3000000000000007</v>
          </cell>
          <cell r="BW55">
            <v>7.2</v>
          </cell>
          <cell r="BX55">
            <v>6.9</v>
          </cell>
          <cell r="BY55">
            <v>6.2</v>
          </cell>
          <cell r="BZ55">
            <v>7.7</v>
          </cell>
          <cell r="CA55">
            <v>7.3</v>
          </cell>
          <cell r="CB55">
            <v>6.6</v>
          </cell>
          <cell r="CC55">
            <v>36</v>
          </cell>
          <cell r="CD55">
            <v>0</v>
          </cell>
          <cell r="CF55">
            <v>8.1</v>
          </cell>
          <cell r="CG55">
            <v>6.5</v>
          </cell>
          <cell r="CH55">
            <v>7.6</v>
          </cell>
          <cell r="CI55">
            <v>6.4</v>
          </cell>
          <cell r="CJ55">
            <v>7.2</v>
          </cell>
          <cell r="CL55">
            <v>7.5</v>
          </cell>
          <cell r="CN55">
            <v>7.1</v>
          </cell>
          <cell r="CO55">
            <v>7.7</v>
          </cell>
          <cell r="CP55">
            <v>6.6</v>
          </cell>
          <cell r="CQ55">
            <v>7.9</v>
          </cell>
          <cell r="CR55">
            <v>5.2</v>
          </cell>
          <cell r="CS55">
            <v>9</v>
          </cell>
          <cell r="CT55">
            <v>7.9</v>
          </cell>
          <cell r="CU55">
            <v>8.3000000000000007</v>
          </cell>
          <cell r="CV55">
            <v>34</v>
          </cell>
          <cell r="CW55">
            <v>0</v>
          </cell>
          <cell r="DA55">
            <v>8.4</v>
          </cell>
          <cell r="DD55">
            <v>3</v>
          </cell>
          <cell r="DE55">
            <v>0</v>
          </cell>
          <cell r="DF55">
            <v>134</v>
          </cell>
          <cell r="DG55">
            <v>0</v>
          </cell>
          <cell r="DH55">
            <v>134</v>
          </cell>
          <cell r="DI55">
            <v>134</v>
          </cell>
          <cell r="DJ55">
            <v>6.91</v>
          </cell>
          <cell r="DK55">
            <v>2.82</v>
          </cell>
        </row>
        <row r="56">
          <cell r="A56">
            <v>2120126312</v>
          </cell>
          <cell r="B56" t="str">
            <v>Lê</v>
          </cell>
          <cell r="C56" t="str">
            <v>Thị Thu</v>
          </cell>
          <cell r="D56" t="str">
            <v>Hiền</v>
          </cell>
          <cell r="E56">
            <v>35351</v>
          </cell>
          <cell r="F56" t="str">
            <v>Nữ</v>
          </cell>
          <cell r="G56" t="str">
            <v>Đã Học Xong</v>
          </cell>
          <cell r="H56">
            <v>7.2</v>
          </cell>
          <cell r="I56">
            <v>8.1</v>
          </cell>
          <cell r="J56">
            <v>8.3000000000000007</v>
          </cell>
          <cell r="K56">
            <v>8</v>
          </cell>
          <cell r="L56">
            <v>9</v>
          </cell>
          <cell r="M56">
            <v>8.9</v>
          </cell>
          <cell r="N56">
            <v>9</v>
          </cell>
          <cell r="O56">
            <v>7.33</v>
          </cell>
          <cell r="P56">
            <v>8.57</v>
          </cell>
          <cell r="Q56">
            <v>9</v>
          </cell>
          <cell r="V56">
            <v>9</v>
          </cell>
          <cell r="W56">
            <v>8.1999999999999993</v>
          </cell>
          <cell r="Y56">
            <v>9.1999999999999993</v>
          </cell>
          <cell r="Z56">
            <v>8.1999999999999993</v>
          </cell>
          <cell r="AA56">
            <v>8.1999999999999993</v>
          </cell>
          <cell r="AB56">
            <v>7.8</v>
          </cell>
          <cell r="AC56">
            <v>7.2</v>
          </cell>
          <cell r="AD56">
            <v>8.6</v>
          </cell>
          <cell r="AE56">
            <v>8.1</v>
          </cell>
          <cell r="AF56" t="str">
            <v>P (P/F)</v>
          </cell>
          <cell r="AG56">
            <v>8.1</v>
          </cell>
          <cell r="AH56">
            <v>6.8</v>
          </cell>
          <cell r="AI56">
            <v>6</v>
          </cell>
          <cell r="AJ56">
            <v>6.7</v>
          </cell>
          <cell r="AK56">
            <v>7.2</v>
          </cell>
          <cell r="AL56">
            <v>5.8</v>
          </cell>
          <cell r="AM56">
            <v>5.8</v>
          </cell>
          <cell r="AN56">
            <v>6.7</v>
          </cell>
          <cell r="AO56">
            <v>5.4</v>
          </cell>
          <cell r="AP56">
            <v>7.5</v>
          </cell>
          <cell r="AQ56">
            <v>7.4</v>
          </cell>
          <cell r="AR56">
            <v>5.4</v>
          </cell>
          <cell r="AV56">
            <v>57</v>
          </cell>
          <cell r="AW56">
            <v>0</v>
          </cell>
          <cell r="AX56">
            <v>7.7</v>
          </cell>
          <cell r="AY56">
            <v>8.4</v>
          </cell>
          <cell r="AZ56">
            <v>10</v>
          </cell>
          <cell r="BF56">
            <v>9.3000000000000007</v>
          </cell>
          <cell r="BL56">
            <v>8.4</v>
          </cell>
          <cell r="BM56">
            <v>5</v>
          </cell>
          <cell r="BN56">
            <v>0</v>
          </cell>
          <cell r="BO56">
            <v>6.6</v>
          </cell>
          <cell r="BP56">
            <v>7.6</v>
          </cell>
          <cell r="BQ56">
            <v>8.6999999999999993</v>
          </cell>
          <cell r="BR56">
            <v>8.4</v>
          </cell>
          <cell r="BS56">
            <v>9.3000000000000007</v>
          </cell>
          <cell r="BT56">
            <v>8.1</v>
          </cell>
          <cell r="BU56">
            <v>7.5</v>
          </cell>
          <cell r="BV56">
            <v>8.6999999999999993</v>
          </cell>
          <cell r="BW56">
            <v>8.9</v>
          </cell>
          <cell r="BX56">
            <v>7.1</v>
          </cell>
          <cell r="BY56">
            <v>6.2</v>
          </cell>
          <cell r="BZ56">
            <v>8</v>
          </cell>
          <cell r="CA56">
            <v>8</v>
          </cell>
          <cell r="CB56">
            <v>9</v>
          </cell>
          <cell r="CC56">
            <v>36</v>
          </cell>
          <cell r="CD56">
            <v>0</v>
          </cell>
          <cell r="CF56">
            <v>8.5</v>
          </cell>
          <cell r="CG56">
            <v>8.6</v>
          </cell>
          <cell r="CH56">
            <v>8.9</v>
          </cell>
          <cell r="CI56">
            <v>8.6999999999999993</v>
          </cell>
          <cell r="CJ56">
            <v>8.8000000000000007</v>
          </cell>
          <cell r="CK56">
            <v>8.9</v>
          </cell>
          <cell r="CN56">
            <v>9.1</v>
          </cell>
          <cell r="CO56">
            <v>8.8000000000000007</v>
          </cell>
          <cell r="CP56">
            <v>6.9</v>
          </cell>
          <cell r="CQ56">
            <v>8.3000000000000007</v>
          </cell>
          <cell r="CR56">
            <v>7</v>
          </cell>
          <cell r="CS56">
            <v>8.4</v>
          </cell>
          <cell r="CT56">
            <v>8.5</v>
          </cell>
          <cell r="CU56">
            <v>8.1</v>
          </cell>
          <cell r="CV56">
            <v>34</v>
          </cell>
          <cell r="CW56">
            <v>0</v>
          </cell>
          <cell r="DA56">
            <v>8</v>
          </cell>
          <cell r="DD56">
            <v>3</v>
          </cell>
          <cell r="DE56">
            <v>0</v>
          </cell>
          <cell r="DF56">
            <v>135</v>
          </cell>
          <cell r="DG56">
            <v>0</v>
          </cell>
          <cell r="DH56">
            <v>134</v>
          </cell>
          <cell r="DI56">
            <v>135</v>
          </cell>
          <cell r="DJ56">
            <v>8.11</v>
          </cell>
          <cell r="DK56">
            <v>3.56</v>
          </cell>
        </row>
        <row r="57">
          <cell r="A57">
            <v>2120126314</v>
          </cell>
          <cell r="B57" t="str">
            <v>Trần</v>
          </cell>
          <cell r="C57" t="str">
            <v>Thị</v>
          </cell>
          <cell r="D57" t="str">
            <v>Hiệp</v>
          </cell>
          <cell r="E57">
            <v>35552</v>
          </cell>
          <cell r="F57" t="str">
            <v>Nữ</v>
          </cell>
          <cell r="G57" t="str">
            <v>Đã Học Xong</v>
          </cell>
          <cell r="H57">
            <v>7.5</v>
          </cell>
          <cell r="I57">
            <v>8.4</v>
          </cell>
          <cell r="J57">
            <v>8.4</v>
          </cell>
          <cell r="K57">
            <v>8.6999999999999993</v>
          </cell>
          <cell r="L57">
            <v>9.1</v>
          </cell>
          <cell r="M57">
            <v>8.1</v>
          </cell>
          <cell r="N57">
            <v>8</v>
          </cell>
          <cell r="O57">
            <v>7.9</v>
          </cell>
          <cell r="P57">
            <v>9.0299999999999994</v>
          </cell>
          <cell r="R57">
            <v>9.6</v>
          </cell>
          <cell r="V57">
            <v>8.6999999999999993</v>
          </cell>
          <cell r="W57">
            <v>7.4</v>
          </cell>
          <cell r="Y57">
            <v>9.6</v>
          </cell>
          <cell r="Z57">
            <v>9.6999999999999993</v>
          </cell>
          <cell r="AA57">
            <v>9.1</v>
          </cell>
          <cell r="AB57">
            <v>7.4</v>
          </cell>
          <cell r="AC57">
            <v>8.5</v>
          </cell>
          <cell r="AD57">
            <v>8.4</v>
          </cell>
          <cell r="AE57">
            <v>8.1</v>
          </cell>
          <cell r="AF57">
            <v>6</v>
          </cell>
          <cell r="AG57">
            <v>7.8</v>
          </cell>
          <cell r="AH57">
            <v>8</v>
          </cell>
          <cell r="AI57">
            <v>7.3</v>
          </cell>
          <cell r="AJ57">
            <v>5.8</v>
          </cell>
          <cell r="AK57">
            <v>6.8</v>
          </cell>
          <cell r="AL57">
            <v>7.8</v>
          </cell>
          <cell r="AM57">
            <v>7.1</v>
          </cell>
          <cell r="AN57">
            <v>7.2</v>
          </cell>
          <cell r="AO57">
            <v>6</v>
          </cell>
          <cell r="AP57">
            <v>6.5</v>
          </cell>
          <cell r="AQ57">
            <v>8.6</v>
          </cell>
          <cell r="AV57">
            <v>56</v>
          </cell>
          <cell r="AW57">
            <v>0</v>
          </cell>
          <cell r="AX57">
            <v>6.8</v>
          </cell>
          <cell r="AY57">
            <v>6.3</v>
          </cell>
          <cell r="BD57">
            <v>6.3</v>
          </cell>
          <cell r="BF57">
            <v>7.1</v>
          </cell>
          <cell r="BL57">
            <v>7.5</v>
          </cell>
          <cell r="BM57">
            <v>5</v>
          </cell>
          <cell r="BN57">
            <v>0</v>
          </cell>
          <cell r="BO57">
            <v>7.1</v>
          </cell>
          <cell r="BP57">
            <v>8.1</v>
          </cell>
          <cell r="BQ57">
            <v>9.9</v>
          </cell>
          <cell r="BR57">
            <v>8.3000000000000007</v>
          </cell>
          <cell r="BS57">
            <v>8.9</v>
          </cell>
          <cell r="BT57">
            <v>9.5</v>
          </cell>
          <cell r="BU57">
            <v>8.4</v>
          </cell>
          <cell r="BV57">
            <v>8.1</v>
          </cell>
          <cell r="BW57">
            <v>6.6</v>
          </cell>
          <cell r="BX57">
            <v>6.9</v>
          </cell>
          <cell r="BY57">
            <v>7.3</v>
          </cell>
          <cell r="BZ57">
            <v>7.9</v>
          </cell>
          <cell r="CA57">
            <v>9.9</v>
          </cell>
          <cell r="CB57">
            <v>8.3000000000000007</v>
          </cell>
          <cell r="CC57">
            <v>36</v>
          </cell>
          <cell r="CD57">
            <v>0</v>
          </cell>
          <cell r="CF57">
            <v>6.8</v>
          </cell>
          <cell r="CG57">
            <v>8.4</v>
          </cell>
          <cell r="CH57">
            <v>9.3000000000000007</v>
          </cell>
          <cell r="CI57">
            <v>8.4</v>
          </cell>
          <cell r="CJ57">
            <v>7.9</v>
          </cell>
          <cell r="CK57">
            <v>8.5</v>
          </cell>
          <cell r="CN57">
            <v>8.4</v>
          </cell>
          <cell r="CO57">
            <v>8.6</v>
          </cell>
          <cell r="CP57">
            <v>8.8000000000000007</v>
          </cell>
          <cell r="CQ57">
            <v>7.4</v>
          </cell>
          <cell r="CR57">
            <v>8</v>
          </cell>
          <cell r="CS57">
            <v>8.8000000000000007</v>
          </cell>
          <cell r="CT57">
            <v>8.8000000000000007</v>
          </cell>
          <cell r="CU57">
            <v>9.1</v>
          </cell>
          <cell r="CV57">
            <v>34</v>
          </cell>
          <cell r="CW57">
            <v>0</v>
          </cell>
          <cell r="DA57">
            <v>9</v>
          </cell>
          <cell r="DD57">
            <v>3</v>
          </cell>
          <cell r="DE57">
            <v>0</v>
          </cell>
          <cell r="DF57">
            <v>134</v>
          </cell>
          <cell r="DG57">
            <v>0</v>
          </cell>
          <cell r="DH57">
            <v>134</v>
          </cell>
          <cell r="DI57">
            <v>134</v>
          </cell>
          <cell r="DJ57">
            <v>8.2200000000000006</v>
          </cell>
          <cell r="DK57">
            <v>3.56</v>
          </cell>
        </row>
        <row r="58">
          <cell r="A58">
            <v>2121126313</v>
          </cell>
          <cell r="B58" t="str">
            <v>Trần</v>
          </cell>
          <cell r="C58" t="str">
            <v>Đình</v>
          </cell>
          <cell r="D58" t="str">
            <v>Hiệp</v>
          </cell>
          <cell r="E58">
            <v>34707</v>
          </cell>
          <cell r="F58" t="str">
            <v>Nam</v>
          </cell>
          <cell r="G58" t="str">
            <v>Đã Đăng Ký (chưa học xong)</v>
          </cell>
          <cell r="H58">
            <v>9</v>
          </cell>
          <cell r="I58">
            <v>8.5</v>
          </cell>
          <cell r="J58">
            <v>7.6</v>
          </cell>
          <cell r="K58">
            <v>6.5</v>
          </cell>
          <cell r="L58">
            <v>5.0999999999999996</v>
          </cell>
          <cell r="M58">
            <v>7.5</v>
          </cell>
          <cell r="N58">
            <v>4.8</v>
          </cell>
          <cell r="O58">
            <v>5.43</v>
          </cell>
          <cell r="P58">
            <v>5.83</v>
          </cell>
          <cell r="Q58">
            <v>7.1</v>
          </cell>
          <cell r="V58">
            <v>7.5</v>
          </cell>
          <cell r="W58">
            <v>8.3000000000000007</v>
          </cell>
          <cell r="Y58">
            <v>9</v>
          </cell>
          <cell r="Z58">
            <v>9.5</v>
          </cell>
          <cell r="AA58">
            <v>9.3000000000000007</v>
          </cell>
          <cell r="AB58">
            <v>7.9</v>
          </cell>
          <cell r="AC58">
            <v>6.9</v>
          </cell>
          <cell r="AD58">
            <v>6.6</v>
          </cell>
          <cell r="AE58">
            <v>6.2</v>
          </cell>
          <cell r="AF58">
            <v>6.2</v>
          </cell>
          <cell r="AG58">
            <v>6.9</v>
          </cell>
          <cell r="AH58">
            <v>5.0999999999999996</v>
          </cell>
          <cell r="AI58">
            <v>7.6</v>
          </cell>
          <cell r="AJ58">
            <v>5.5</v>
          </cell>
          <cell r="AK58">
            <v>6.2</v>
          </cell>
          <cell r="AL58">
            <v>4.7</v>
          </cell>
          <cell r="AM58">
            <v>7</v>
          </cell>
          <cell r="AN58">
            <v>4.9000000000000004</v>
          </cell>
          <cell r="AO58">
            <v>5</v>
          </cell>
          <cell r="AP58">
            <v>5.8</v>
          </cell>
          <cell r="AQ58">
            <v>5.8</v>
          </cell>
          <cell r="AV58">
            <v>56</v>
          </cell>
          <cell r="AW58">
            <v>0</v>
          </cell>
          <cell r="AX58">
            <v>9.5</v>
          </cell>
          <cell r="AY58">
            <v>7.8</v>
          </cell>
          <cell r="BD58">
            <v>5.4</v>
          </cell>
          <cell r="BF58">
            <v>6</v>
          </cell>
          <cell r="BL58">
            <v>5.6</v>
          </cell>
          <cell r="BM58">
            <v>5</v>
          </cell>
          <cell r="BN58">
            <v>0</v>
          </cell>
          <cell r="BO58">
            <v>6.5</v>
          </cell>
          <cell r="BP58">
            <v>4.2</v>
          </cell>
          <cell r="BQ58">
            <v>4.2</v>
          </cell>
          <cell r="BR58">
            <v>5</v>
          </cell>
          <cell r="BS58">
            <v>7.2</v>
          </cell>
          <cell r="BT58">
            <v>7.3</v>
          </cell>
          <cell r="BU58">
            <v>6.4</v>
          </cell>
          <cell r="BV58">
            <v>4.4000000000000004</v>
          </cell>
          <cell r="BW58">
            <v>6.5</v>
          </cell>
          <cell r="BX58">
            <v>5.2</v>
          </cell>
          <cell r="BY58">
            <v>6.73</v>
          </cell>
          <cell r="BZ58">
            <v>6.5</v>
          </cell>
          <cell r="CA58">
            <v>7.9</v>
          </cell>
          <cell r="CB58">
            <v>8.1</v>
          </cell>
          <cell r="CC58">
            <v>36</v>
          </cell>
          <cell r="CD58">
            <v>0</v>
          </cell>
          <cell r="CF58">
            <v>7.1</v>
          </cell>
          <cell r="CG58">
            <v>5.4</v>
          </cell>
          <cell r="CH58">
            <v>8.4</v>
          </cell>
          <cell r="CI58">
            <v>7.5</v>
          </cell>
          <cell r="CJ58">
            <v>7.9</v>
          </cell>
          <cell r="CK58">
            <v>8</v>
          </cell>
          <cell r="CN58">
            <v>6.6</v>
          </cell>
          <cell r="CO58">
            <v>7.9</v>
          </cell>
          <cell r="CP58">
            <v>8.9</v>
          </cell>
          <cell r="CQ58">
            <v>5.2</v>
          </cell>
          <cell r="CR58">
            <v>5.5</v>
          </cell>
          <cell r="CS58">
            <v>8.4</v>
          </cell>
          <cell r="CT58">
            <v>9</v>
          </cell>
          <cell r="CU58">
            <v>8</v>
          </cell>
          <cell r="CV58">
            <v>34</v>
          </cell>
          <cell r="CW58">
            <v>0</v>
          </cell>
          <cell r="DA58">
            <v>6.6</v>
          </cell>
          <cell r="DD58">
            <v>3</v>
          </cell>
          <cell r="DE58">
            <v>0</v>
          </cell>
          <cell r="DF58">
            <v>134</v>
          </cell>
          <cell r="DG58">
            <v>0</v>
          </cell>
          <cell r="DH58">
            <v>134</v>
          </cell>
          <cell r="DI58">
            <v>134</v>
          </cell>
          <cell r="DJ58">
            <v>6.65</v>
          </cell>
          <cell r="DK58">
            <v>2.64</v>
          </cell>
        </row>
        <row r="59">
          <cell r="A59">
            <v>2121154310</v>
          </cell>
          <cell r="B59" t="str">
            <v>Lê</v>
          </cell>
          <cell r="C59" t="str">
            <v>Đại</v>
          </cell>
          <cell r="D59" t="str">
            <v>Hiệp</v>
          </cell>
          <cell r="E59">
            <v>35615</v>
          </cell>
          <cell r="F59" t="str">
            <v>Nam</v>
          </cell>
          <cell r="G59" t="str">
            <v>Đã Học Xong</v>
          </cell>
          <cell r="H59">
            <v>8.1</v>
          </cell>
          <cell r="I59">
            <v>6.7</v>
          </cell>
          <cell r="J59">
            <v>7.7</v>
          </cell>
          <cell r="K59">
            <v>8.1999999999999993</v>
          </cell>
          <cell r="L59">
            <v>8.5</v>
          </cell>
          <cell r="M59">
            <v>6.9</v>
          </cell>
          <cell r="N59">
            <v>6.7</v>
          </cell>
          <cell r="O59">
            <v>5.3</v>
          </cell>
          <cell r="P59">
            <v>6.07</v>
          </cell>
          <cell r="S59">
            <v>6.6</v>
          </cell>
          <cell r="V59">
            <v>6</v>
          </cell>
          <cell r="W59">
            <v>6.8</v>
          </cell>
          <cell r="Y59">
            <v>8.6</v>
          </cell>
          <cell r="Z59">
            <v>9.5</v>
          </cell>
          <cell r="AA59">
            <v>9.6</v>
          </cell>
          <cell r="AB59">
            <v>7</v>
          </cell>
          <cell r="AC59">
            <v>7.5</v>
          </cell>
          <cell r="AD59">
            <v>5.8</v>
          </cell>
          <cell r="AE59">
            <v>6</v>
          </cell>
          <cell r="AF59">
            <v>5.9</v>
          </cell>
          <cell r="AG59">
            <v>6.5</v>
          </cell>
          <cell r="AH59">
            <v>7.6</v>
          </cell>
          <cell r="AI59">
            <v>8.1999999999999993</v>
          </cell>
          <cell r="AJ59">
            <v>6.9</v>
          </cell>
          <cell r="AK59">
            <v>4.7</v>
          </cell>
          <cell r="AL59">
            <v>5</v>
          </cell>
          <cell r="AM59">
            <v>7.4</v>
          </cell>
          <cell r="AN59">
            <v>6.6</v>
          </cell>
          <cell r="AO59">
            <v>6.2</v>
          </cell>
          <cell r="AP59">
            <v>6.4</v>
          </cell>
          <cell r="AQ59">
            <v>5.8</v>
          </cell>
          <cell r="AV59">
            <v>56</v>
          </cell>
          <cell r="AW59">
            <v>0</v>
          </cell>
          <cell r="AX59">
            <v>8.1999999999999993</v>
          </cell>
          <cell r="AY59">
            <v>9.8000000000000007</v>
          </cell>
          <cell r="BB59">
            <v>5.8</v>
          </cell>
          <cell r="BH59">
            <v>7.3</v>
          </cell>
          <cell r="BL59">
            <v>7.1</v>
          </cell>
          <cell r="BM59">
            <v>5</v>
          </cell>
          <cell r="BN59">
            <v>0</v>
          </cell>
          <cell r="BO59">
            <v>6.2</v>
          </cell>
          <cell r="BP59">
            <v>6.7</v>
          </cell>
          <cell r="BQ59">
            <v>5.3</v>
          </cell>
          <cell r="BR59">
            <v>6.7</v>
          </cell>
          <cell r="BS59">
            <v>8.9</v>
          </cell>
          <cell r="BT59">
            <v>6.9</v>
          </cell>
          <cell r="BU59">
            <v>7.7</v>
          </cell>
          <cell r="BV59">
            <v>6.6</v>
          </cell>
          <cell r="BW59">
            <v>5.7</v>
          </cell>
          <cell r="BX59">
            <v>5.5</v>
          </cell>
          <cell r="BY59">
            <v>5.93</v>
          </cell>
          <cell r="BZ59">
            <v>7</v>
          </cell>
          <cell r="CA59">
            <v>8.1</v>
          </cell>
          <cell r="CB59">
            <v>7.5</v>
          </cell>
          <cell r="CC59">
            <v>36</v>
          </cell>
          <cell r="CD59">
            <v>0</v>
          </cell>
          <cell r="CE59">
            <v>7.5</v>
          </cell>
          <cell r="CG59">
            <v>5.0999999999999996</v>
          </cell>
          <cell r="CH59">
            <v>5.2</v>
          </cell>
          <cell r="CI59">
            <v>6.7</v>
          </cell>
          <cell r="CJ59">
            <v>5.4</v>
          </cell>
          <cell r="CL59">
            <v>5.3</v>
          </cell>
          <cell r="CN59">
            <v>6.1</v>
          </cell>
          <cell r="CO59">
            <v>7.2</v>
          </cell>
          <cell r="CP59">
            <v>6.2</v>
          </cell>
          <cell r="CQ59">
            <v>6.6</v>
          </cell>
          <cell r="CR59">
            <v>5.0999999999999996</v>
          </cell>
          <cell r="CS59">
            <v>7.5</v>
          </cell>
          <cell r="CT59">
            <v>6.8</v>
          </cell>
          <cell r="CU59">
            <v>7.3</v>
          </cell>
          <cell r="CV59">
            <v>34</v>
          </cell>
          <cell r="CW59">
            <v>0</v>
          </cell>
          <cell r="DA59">
            <v>7.3</v>
          </cell>
          <cell r="DD59">
            <v>3</v>
          </cell>
          <cell r="DE59">
            <v>0</v>
          </cell>
          <cell r="DF59">
            <v>134</v>
          </cell>
          <cell r="DG59">
            <v>0</v>
          </cell>
          <cell r="DH59">
            <v>134</v>
          </cell>
          <cell r="DI59">
            <v>134</v>
          </cell>
          <cell r="DJ59">
            <v>6.67</v>
          </cell>
          <cell r="DK59">
            <v>2.64</v>
          </cell>
        </row>
        <row r="60">
          <cell r="A60">
            <v>2121156662</v>
          </cell>
          <cell r="B60" t="str">
            <v>Nguyễn</v>
          </cell>
          <cell r="C60" t="str">
            <v>Hữu</v>
          </cell>
          <cell r="D60" t="str">
            <v>Hiệp</v>
          </cell>
          <cell r="E60">
            <v>35723</v>
          </cell>
          <cell r="F60" t="str">
            <v>Nam</v>
          </cell>
          <cell r="G60" t="str">
            <v>Đã Đăng Ký (chưa học xong)</v>
          </cell>
          <cell r="H60">
            <v>7.2</v>
          </cell>
          <cell r="I60">
            <v>5.9</v>
          </cell>
          <cell r="J60">
            <v>0</v>
          </cell>
          <cell r="K60">
            <v>6.2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V60">
            <v>0</v>
          </cell>
          <cell r="W60">
            <v>0</v>
          </cell>
          <cell r="Z60">
            <v>8.8000000000000007</v>
          </cell>
          <cell r="AA60">
            <v>0</v>
          </cell>
          <cell r="AV60">
            <v>8</v>
          </cell>
          <cell r="AW60">
            <v>48</v>
          </cell>
          <cell r="AX60">
            <v>5.6</v>
          </cell>
          <cell r="BM60">
            <v>1</v>
          </cell>
          <cell r="BN60">
            <v>4</v>
          </cell>
          <cell r="BO60">
            <v>0</v>
          </cell>
          <cell r="CC60">
            <v>0</v>
          </cell>
          <cell r="CD60">
            <v>36</v>
          </cell>
          <cell r="CV60">
            <v>0</v>
          </cell>
          <cell r="CW60">
            <v>34</v>
          </cell>
          <cell r="DD60">
            <v>0</v>
          </cell>
          <cell r="DE60">
            <v>3</v>
          </cell>
          <cell r="DF60">
            <v>9</v>
          </cell>
          <cell r="DG60">
            <v>125</v>
          </cell>
          <cell r="DH60">
            <v>134</v>
          </cell>
          <cell r="DI60">
            <v>29</v>
          </cell>
          <cell r="DJ60">
            <v>2.58</v>
          </cell>
          <cell r="DK60">
            <v>0.9</v>
          </cell>
          <cell r="DL60" t="str">
            <v>CR 100; DTE-EE 102</v>
          </cell>
        </row>
        <row r="61">
          <cell r="A61">
            <v>2121114030</v>
          </cell>
          <cell r="B61" t="str">
            <v>Huỳnh</v>
          </cell>
          <cell r="C61" t="str">
            <v>Minh</v>
          </cell>
          <cell r="D61" t="str">
            <v>Hiếu</v>
          </cell>
          <cell r="E61">
            <v>35084</v>
          </cell>
          <cell r="F61" t="str">
            <v>Nam</v>
          </cell>
          <cell r="G61" t="str">
            <v>Đã Đăng Ký (chưa học xong)</v>
          </cell>
          <cell r="H61">
            <v>7.4</v>
          </cell>
          <cell r="I61">
            <v>5.6</v>
          </cell>
          <cell r="J61">
            <v>8.1999999999999993</v>
          </cell>
          <cell r="K61">
            <v>5.9</v>
          </cell>
          <cell r="L61">
            <v>7</v>
          </cell>
          <cell r="M61">
            <v>4.9000000000000004</v>
          </cell>
          <cell r="N61">
            <v>5</v>
          </cell>
          <cell r="O61">
            <v>6.47</v>
          </cell>
          <cell r="P61">
            <v>4.8</v>
          </cell>
          <cell r="Q61">
            <v>7.5</v>
          </cell>
          <cell r="V61">
            <v>7.4</v>
          </cell>
          <cell r="W61">
            <v>5.9</v>
          </cell>
          <cell r="Y61">
            <v>8</v>
          </cell>
          <cell r="Z61">
            <v>7.3</v>
          </cell>
          <cell r="AA61">
            <v>8.1</v>
          </cell>
          <cell r="AB61">
            <v>0</v>
          </cell>
          <cell r="AC61">
            <v>6.1</v>
          </cell>
          <cell r="AD61">
            <v>4.7</v>
          </cell>
          <cell r="AE61">
            <v>7</v>
          </cell>
          <cell r="AF61">
            <v>5.8</v>
          </cell>
          <cell r="AG61">
            <v>4.4000000000000004</v>
          </cell>
          <cell r="AH61">
            <v>5.0999999999999996</v>
          </cell>
          <cell r="AI61">
            <v>5.5</v>
          </cell>
          <cell r="AJ61">
            <v>0</v>
          </cell>
          <cell r="AK61">
            <v>4.5999999999999996</v>
          </cell>
          <cell r="AL61">
            <v>4.5</v>
          </cell>
          <cell r="AM61">
            <v>6.3</v>
          </cell>
          <cell r="AV61">
            <v>48</v>
          </cell>
          <cell r="AW61">
            <v>8</v>
          </cell>
          <cell r="AX61">
            <v>5.3</v>
          </cell>
          <cell r="AY61">
            <v>0</v>
          </cell>
          <cell r="AZ61">
            <v>8.6999999999999993</v>
          </cell>
          <cell r="BF61">
            <v>5.9</v>
          </cell>
          <cell r="BL61">
            <v>5</v>
          </cell>
          <cell r="BM61">
            <v>4</v>
          </cell>
          <cell r="BN61">
            <v>1</v>
          </cell>
          <cell r="BO61">
            <v>5.6</v>
          </cell>
          <cell r="BP61">
            <v>4.2</v>
          </cell>
          <cell r="BQ61">
            <v>6.1</v>
          </cell>
          <cell r="BR61">
            <v>4.4000000000000004</v>
          </cell>
          <cell r="BS61">
            <v>8.1999999999999993</v>
          </cell>
          <cell r="BT61">
            <v>7.7</v>
          </cell>
          <cell r="BU61">
            <v>6.2</v>
          </cell>
          <cell r="BV61">
            <v>8.1</v>
          </cell>
          <cell r="BW61">
            <v>6.2</v>
          </cell>
          <cell r="BX61">
            <v>4.2</v>
          </cell>
          <cell r="BY61">
            <v>6.07</v>
          </cell>
          <cell r="BZ61">
            <v>0</v>
          </cell>
          <cell r="CA61">
            <v>8.3000000000000007</v>
          </cell>
          <cell r="CB61">
            <v>8.1</v>
          </cell>
          <cell r="CC61">
            <v>33</v>
          </cell>
          <cell r="CD61">
            <v>3</v>
          </cell>
          <cell r="CF61">
            <v>0</v>
          </cell>
          <cell r="CG61">
            <v>0</v>
          </cell>
          <cell r="CH61">
            <v>0</v>
          </cell>
          <cell r="CI61">
            <v>5.5</v>
          </cell>
          <cell r="CJ61">
            <v>6</v>
          </cell>
          <cell r="CP61">
            <v>4.9000000000000004</v>
          </cell>
          <cell r="CQ61">
            <v>4.5999999999999996</v>
          </cell>
          <cell r="CT61">
            <v>0</v>
          </cell>
          <cell r="CV61">
            <v>11</v>
          </cell>
          <cell r="CW61">
            <v>23</v>
          </cell>
          <cell r="DD61">
            <v>0</v>
          </cell>
          <cell r="DE61">
            <v>3</v>
          </cell>
          <cell r="DF61">
            <v>96</v>
          </cell>
          <cell r="DG61">
            <v>38</v>
          </cell>
          <cell r="DH61">
            <v>134</v>
          </cell>
          <cell r="DI61">
            <v>113</v>
          </cell>
          <cell r="DJ61">
            <v>5.13</v>
          </cell>
          <cell r="DK61">
            <v>1.94</v>
          </cell>
        </row>
        <row r="62">
          <cell r="A62">
            <v>2121114134</v>
          </cell>
          <cell r="B62" t="str">
            <v>Phạm</v>
          </cell>
          <cell r="C62" t="str">
            <v>Văn</v>
          </cell>
          <cell r="D62" t="str">
            <v>Hiếu</v>
          </cell>
          <cell r="E62">
            <v>35732</v>
          </cell>
          <cell r="F62" t="str">
            <v>Nam</v>
          </cell>
          <cell r="G62" t="str">
            <v>Tạm Ngưng Học / Bảo Lưu</v>
          </cell>
          <cell r="H62">
            <v>7.4</v>
          </cell>
          <cell r="I62">
            <v>8</v>
          </cell>
          <cell r="J62">
            <v>5.9</v>
          </cell>
          <cell r="K62">
            <v>6.8</v>
          </cell>
          <cell r="L62">
            <v>8.6</v>
          </cell>
          <cell r="M62">
            <v>7.7</v>
          </cell>
          <cell r="N62">
            <v>7.5</v>
          </cell>
          <cell r="O62">
            <v>5.4</v>
          </cell>
          <cell r="P62">
            <v>7.63</v>
          </cell>
          <cell r="Q62">
            <v>7.3</v>
          </cell>
          <cell r="V62">
            <v>8.1</v>
          </cell>
          <cell r="W62">
            <v>7.5</v>
          </cell>
          <cell r="Y62">
            <v>8.5</v>
          </cell>
          <cell r="Z62">
            <v>8</v>
          </cell>
          <cell r="AA62">
            <v>8.1</v>
          </cell>
          <cell r="AC62">
            <v>7.1</v>
          </cell>
          <cell r="AD62">
            <v>4.5</v>
          </cell>
          <cell r="AF62">
            <v>6.8</v>
          </cell>
          <cell r="AG62">
            <v>5.3</v>
          </cell>
          <cell r="AH62">
            <v>6.2</v>
          </cell>
          <cell r="AI62">
            <v>6.1</v>
          </cell>
          <cell r="AJ62">
            <v>5.4</v>
          </cell>
          <cell r="AK62">
            <v>5.0999999999999996</v>
          </cell>
          <cell r="AV62">
            <v>45</v>
          </cell>
          <cell r="AW62">
            <v>11</v>
          </cell>
          <cell r="AX62">
            <v>6.9</v>
          </cell>
          <cell r="AY62">
            <v>7.9</v>
          </cell>
          <cell r="BD62">
            <v>6.9</v>
          </cell>
          <cell r="BM62">
            <v>3</v>
          </cell>
          <cell r="BN62">
            <v>2</v>
          </cell>
          <cell r="BO62">
            <v>6.8</v>
          </cell>
          <cell r="BP62">
            <v>7.3</v>
          </cell>
          <cell r="BQ62">
            <v>7.2</v>
          </cell>
          <cell r="BS62">
            <v>8.1</v>
          </cell>
          <cell r="BT62">
            <v>7.7</v>
          </cell>
          <cell r="BU62">
            <v>5.0999999999999996</v>
          </cell>
          <cell r="BV62">
            <v>7.4</v>
          </cell>
          <cell r="BX62">
            <v>0</v>
          </cell>
          <cell r="CC62">
            <v>20</v>
          </cell>
          <cell r="CD62">
            <v>16</v>
          </cell>
          <cell r="CV62">
            <v>0</v>
          </cell>
          <cell r="CW62">
            <v>34</v>
          </cell>
          <cell r="DD62">
            <v>0</v>
          </cell>
          <cell r="DE62">
            <v>3</v>
          </cell>
          <cell r="DF62">
            <v>68</v>
          </cell>
          <cell r="DG62">
            <v>66</v>
          </cell>
          <cell r="DH62">
            <v>134</v>
          </cell>
          <cell r="DI62">
            <v>70</v>
          </cell>
          <cell r="DJ62">
            <v>6.83</v>
          </cell>
          <cell r="DK62">
            <v>2.84</v>
          </cell>
          <cell r="DL62" t="str">
            <v>CR 297</v>
          </cell>
        </row>
        <row r="63">
          <cell r="A63">
            <v>2121117779</v>
          </cell>
          <cell r="B63" t="str">
            <v>Nguyễn</v>
          </cell>
          <cell r="C63" t="str">
            <v>Phước</v>
          </cell>
          <cell r="D63" t="str">
            <v>Hiếu</v>
          </cell>
          <cell r="E63">
            <v>35358</v>
          </cell>
          <cell r="F63" t="str">
            <v>Nam</v>
          </cell>
          <cell r="G63" t="str">
            <v>Đã Học Xong</v>
          </cell>
          <cell r="H63">
            <v>8.1</v>
          </cell>
          <cell r="I63">
            <v>7.7</v>
          </cell>
          <cell r="J63">
            <v>7.8</v>
          </cell>
          <cell r="K63">
            <v>9.5</v>
          </cell>
          <cell r="L63">
            <v>8.6</v>
          </cell>
          <cell r="M63">
            <v>9.5</v>
          </cell>
          <cell r="N63">
            <v>9.4</v>
          </cell>
          <cell r="O63">
            <v>8</v>
          </cell>
          <cell r="P63">
            <v>9.27</v>
          </cell>
          <cell r="R63">
            <v>8.1</v>
          </cell>
          <cell r="V63">
            <v>7.7</v>
          </cell>
          <cell r="W63">
            <v>8.4</v>
          </cell>
          <cell r="Y63">
            <v>9.5</v>
          </cell>
          <cell r="Z63">
            <v>9.5</v>
          </cell>
          <cell r="AA63">
            <v>9.5</v>
          </cell>
          <cell r="AB63">
            <v>5.5</v>
          </cell>
          <cell r="AC63">
            <v>6.5</v>
          </cell>
          <cell r="AD63">
            <v>7</v>
          </cell>
          <cell r="AE63">
            <v>5.7</v>
          </cell>
          <cell r="AF63">
            <v>7</v>
          </cell>
          <cell r="AG63">
            <v>6.1</v>
          </cell>
          <cell r="AH63" t="str">
            <v>P (P/F)</v>
          </cell>
          <cell r="AI63">
            <v>7.8</v>
          </cell>
          <cell r="AJ63">
            <v>5.7</v>
          </cell>
          <cell r="AK63">
            <v>6.3</v>
          </cell>
          <cell r="AL63">
            <v>5</v>
          </cell>
          <cell r="AM63">
            <v>7.4</v>
          </cell>
          <cell r="AN63">
            <v>7.2</v>
          </cell>
          <cell r="AO63">
            <v>5.6</v>
          </cell>
          <cell r="AP63">
            <v>5.5</v>
          </cell>
          <cell r="AQ63">
            <v>7.5</v>
          </cell>
          <cell r="AT63">
            <v>6.1</v>
          </cell>
          <cell r="AV63">
            <v>57</v>
          </cell>
          <cell r="AW63">
            <v>0</v>
          </cell>
          <cell r="AX63">
            <v>8.9</v>
          </cell>
          <cell r="AY63">
            <v>7.5</v>
          </cell>
          <cell r="BA63">
            <v>6.2</v>
          </cell>
          <cell r="BF63">
            <v>6</v>
          </cell>
          <cell r="BL63">
            <v>4.7</v>
          </cell>
          <cell r="BM63">
            <v>5</v>
          </cell>
          <cell r="BN63">
            <v>0</v>
          </cell>
          <cell r="BO63">
            <v>8</v>
          </cell>
          <cell r="BP63">
            <v>8.9</v>
          </cell>
          <cell r="BQ63">
            <v>8.8000000000000007</v>
          </cell>
          <cell r="BR63">
            <v>8.9</v>
          </cell>
          <cell r="BS63">
            <v>7.9</v>
          </cell>
          <cell r="BT63">
            <v>9.1</v>
          </cell>
          <cell r="BU63">
            <v>7.7</v>
          </cell>
          <cell r="BV63">
            <v>6.3</v>
          </cell>
          <cell r="BW63">
            <v>7.8</v>
          </cell>
          <cell r="BX63">
            <v>7.2</v>
          </cell>
          <cell r="BY63">
            <v>6.87</v>
          </cell>
          <cell r="BZ63">
            <v>7.8</v>
          </cell>
          <cell r="CA63">
            <v>9.5</v>
          </cell>
          <cell r="CB63">
            <v>8.9</v>
          </cell>
          <cell r="CC63">
            <v>36</v>
          </cell>
          <cell r="CD63">
            <v>0</v>
          </cell>
          <cell r="CF63">
            <v>8.1999999999999993</v>
          </cell>
          <cell r="CG63">
            <v>6.6</v>
          </cell>
          <cell r="CH63">
            <v>7.6</v>
          </cell>
          <cell r="CI63">
            <v>8.5</v>
          </cell>
          <cell r="CJ63">
            <v>9</v>
          </cell>
          <cell r="CK63">
            <v>7.5</v>
          </cell>
          <cell r="CN63">
            <v>8</v>
          </cell>
          <cell r="CO63">
            <v>8</v>
          </cell>
          <cell r="CP63">
            <v>6.4</v>
          </cell>
          <cell r="CQ63">
            <v>6.4</v>
          </cell>
          <cell r="CR63">
            <v>7.3</v>
          </cell>
          <cell r="CS63">
            <v>8.4</v>
          </cell>
          <cell r="CT63">
            <v>8.6</v>
          </cell>
          <cell r="CU63">
            <v>8.4</v>
          </cell>
          <cell r="CV63">
            <v>34</v>
          </cell>
          <cell r="CW63">
            <v>0</v>
          </cell>
          <cell r="DA63">
            <v>8.3000000000000007</v>
          </cell>
          <cell r="DD63">
            <v>3</v>
          </cell>
          <cell r="DE63">
            <v>0</v>
          </cell>
          <cell r="DF63">
            <v>135</v>
          </cell>
          <cell r="DG63">
            <v>0</v>
          </cell>
          <cell r="DH63">
            <v>134</v>
          </cell>
          <cell r="DI63">
            <v>135</v>
          </cell>
          <cell r="DJ63">
            <v>7.86</v>
          </cell>
          <cell r="DK63">
            <v>3.35</v>
          </cell>
        </row>
        <row r="64">
          <cell r="A64">
            <v>2121118429</v>
          </cell>
          <cell r="B64" t="str">
            <v>Đoàn</v>
          </cell>
          <cell r="C64" t="str">
            <v>Võ Trọng</v>
          </cell>
          <cell r="D64" t="str">
            <v>Hiếu</v>
          </cell>
          <cell r="E64">
            <v>35514</v>
          </cell>
          <cell r="F64" t="str">
            <v>Nam</v>
          </cell>
          <cell r="G64" t="str">
            <v>Đã Đăng Ký (chưa học xong)</v>
          </cell>
          <cell r="H64">
            <v>8.6</v>
          </cell>
          <cell r="I64">
            <v>8</v>
          </cell>
          <cell r="J64">
            <v>7.3</v>
          </cell>
          <cell r="K64">
            <v>9.3000000000000007</v>
          </cell>
          <cell r="L64">
            <v>8.4</v>
          </cell>
          <cell r="M64">
            <v>7.8</v>
          </cell>
          <cell r="N64">
            <v>9</v>
          </cell>
          <cell r="O64">
            <v>7.93</v>
          </cell>
          <cell r="P64">
            <v>9.5299999999999994</v>
          </cell>
          <cell r="Q64">
            <v>9</v>
          </cell>
          <cell r="V64">
            <v>8.5</v>
          </cell>
          <cell r="W64">
            <v>6.9</v>
          </cell>
          <cell r="Y64">
            <v>8.4</v>
          </cell>
          <cell r="Z64">
            <v>8.6</v>
          </cell>
          <cell r="AA64">
            <v>8.4</v>
          </cell>
          <cell r="AB64">
            <v>8</v>
          </cell>
          <cell r="AC64">
            <v>8.5</v>
          </cell>
          <cell r="AD64">
            <v>8.5</v>
          </cell>
          <cell r="AE64">
            <v>7.3</v>
          </cell>
          <cell r="AF64">
            <v>6.2</v>
          </cell>
          <cell r="AG64">
            <v>7.1</v>
          </cell>
          <cell r="AH64">
            <v>6.2</v>
          </cell>
          <cell r="AI64">
            <v>7.3</v>
          </cell>
          <cell r="AJ64">
            <v>6.4</v>
          </cell>
          <cell r="AK64">
            <v>7.6</v>
          </cell>
          <cell r="AL64">
            <v>5.6</v>
          </cell>
          <cell r="AM64">
            <v>6.2</v>
          </cell>
          <cell r="AN64">
            <v>6.3</v>
          </cell>
          <cell r="AO64">
            <v>5.6</v>
          </cell>
          <cell r="AP64">
            <v>5.6</v>
          </cell>
          <cell r="AQ64">
            <v>8.1999999999999993</v>
          </cell>
          <cell r="AV64">
            <v>56</v>
          </cell>
          <cell r="AW64">
            <v>0</v>
          </cell>
          <cell r="AX64">
            <v>8.1999999999999993</v>
          </cell>
          <cell r="AY64">
            <v>7.7</v>
          </cell>
          <cell r="AZ64">
            <v>7</v>
          </cell>
          <cell r="BF64">
            <v>5.0999999999999996</v>
          </cell>
          <cell r="BL64">
            <v>6.2</v>
          </cell>
          <cell r="BM64">
            <v>5</v>
          </cell>
          <cell r="BN64">
            <v>0</v>
          </cell>
          <cell r="BO64">
            <v>7.7</v>
          </cell>
          <cell r="BP64">
            <v>7.7</v>
          </cell>
          <cell r="BQ64">
            <v>8.6999999999999993</v>
          </cell>
          <cell r="BR64">
            <v>7.7</v>
          </cell>
          <cell r="BS64">
            <v>9.9</v>
          </cell>
          <cell r="BT64">
            <v>9.4</v>
          </cell>
          <cell r="BU64">
            <v>8.6</v>
          </cell>
          <cell r="BV64">
            <v>7.4</v>
          </cell>
          <cell r="BW64">
            <v>6.3</v>
          </cell>
          <cell r="BX64">
            <v>7</v>
          </cell>
          <cell r="BY64">
            <v>6.13</v>
          </cell>
          <cell r="BZ64">
            <v>7.3</v>
          </cell>
          <cell r="CA64">
            <v>8.6999999999999993</v>
          </cell>
          <cell r="CB64">
            <v>9.1</v>
          </cell>
          <cell r="CC64">
            <v>36</v>
          </cell>
          <cell r="CD64">
            <v>0</v>
          </cell>
          <cell r="CF64">
            <v>8</v>
          </cell>
          <cell r="CG64">
            <v>8.8000000000000007</v>
          </cell>
          <cell r="CH64">
            <v>7.2</v>
          </cell>
          <cell r="CI64">
            <v>9.1</v>
          </cell>
          <cell r="CJ64">
            <v>8.1999999999999993</v>
          </cell>
          <cell r="CK64">
            <v>8.5</v>
          </cell>
          <cell r="CN64">
            <v>8.1999999999999993</v>
          </cell>
          <cell r="CO64">
            <v>8.4</v>
          </cell>
          <cell r="CP64">
            <v>8.9</v>
          </cell>
          <cell r="CQ64">
            <v>9</v>
          </cell>
          <cell r="CR64">
            <v>9</v>
          </cell>
          <cell r="CS64">
            <v>8.1</v>
          </cell>
          <cell r="CT64">
            <v>9.1</v>
          </cell>
          <cell r="CU64">
            <v>5.8</v>
          </cell>
          <cell r="CV64">
            <v>34</v>
          </cell>
          <cell r="CW64">
            <v>0</v>
          </cell>
          <cell r="DA64">
            <v>8.3000000000000007</v>
          </cell>
          <cell r="DD64">
            <v>3</v>
          </cell>
          <cell r="DE64">
            <v>0</v>
          </cell>
          <cell r="DF64">
            <v>134</v>
          </cell>
          <cell r="DG64">
            <v>0</v>
          </cell>
          <cell r="DH64">
            <v>134</v>
          </cell>
          <cell r="DI64">
            <v>134</v>
          </cell>
          <cell r="DJ64">
            <v>8.11</v>
          </cell>
          <cell r="DK64">
            <v>3.51</v>
          </cell>
        </row>
        <row r="65">
          <cell r="A65">
            <v>2121117776</v>
          </cell>
          <cell r="B65" t="str">
            <v>Phạm</v>
          </cell>
          <cell r="C65" t="str">
            <v>Xuân</v>
          </cell>
          <cell r="D65" t="str">
            <v>Hiệu</v>
          </cell>
          <cell r="E65">
            <v>35444</v>
          </cell>
          <cell r="F65" t="str">
            <v>Nam</v>
          </cell>
          <cell r="G65" t="str">
            <v>Đã Đăng Ký (chưa học xong)</v>
          </cell>
          <cell r="H65">
            <v>7.1</v>
          </cell>
          <cell r="I65">
            <v>4.9000000000000004</v>
          </cell>
          <cell r="J65">
            <v>6.3</v>
          </cell>
          <cell r="K65">
            <v>8</v>
          </cell>
          <cell r="L65">
            <v>8.1999999999999993</v>
          </cell>
          <cell r="M65">
            <v>7</v>
          </cell>
          <cell r="N65">
            <v>6.6</v>
          </cell>
          <cell r="O65">
            <v>7.1</v>
          </cell>
          <cell r="P65">
            <v>6.97</v>
          </cell>
          <cell r="R65">
            <v>6</v>
          </cell>
          <cell r="V65">
            <v>7.6</v>
          </cell>
          <cell r="W65">
            <v>6.6</v>
          </cell>
          <cell r="Y65">
            <v>8</v>
          </cell>
          <cell r="Z65">
            <v>8.5</v>
          </cell>
          <cell r="AA65">
            <v>8.4</v>
          </cell>
          <cell r="AB65">
            <v>7.8</v>
          </cell>
          <cell r="AC65">
            <v>6.4</v>
          </cell>
          <cell r="AD65">
            <v>5.7</v>
          </cell>
          <cell r="AE65">
            <v>7</v>
          </cell>
          <cell r="AF65" t="str">
            <v>P (P/F)</v>
          </cell>
          <cell r="AG65" t="str">
            <v>P (P/F)</v>
          </cell>
          <cell r="AH65" t="str">
            <v>P (P/F)</v>
          </cell>
          <cell r="AI65" t="str">
            <v>P (P/F)</v>
          </cell>
          <cell r="AJ65" t="str">
            <v>P (P/F)</v>
          </cell>
          <cell r="AK65" t="str">
            <v>P (P/F)</v>
          </cell>
          <cell r="AL65" t="str">
            <v>P (P/F)</v>
          </cell>
          <cell r="AM65" t="str">
            <v>P (P/F)</v>
          </cell>
          <cell r="AN65">
            <v>8.1</v>
          </cell>
          <cell r="AO65">
            <v>8.6</v>
          </cell>
          <cell r="AP65">
            <v>6.7</v>
          </cell>
          <cell r="AQ65">
            <v>8.5</v>
          </cell>
          <cell r="AR65">
            <v>8.1</v>
          </cell>
          <cell r="AS65">
            <v>7.6</v>
          </cell>
          <cell r="AT65">
            <v>8.1999999999999993</v>
          </cell>
          <cell r="AU65">
            <v>8.6</v>
          </cell>
          <cell r="AV65">
            <v>60</v>
          </cell>
          <cell r="AW65">
            <v>0</v>
          </cell>
          <cell r="AX65">
            <v>0</v>
          </cell>
          <cell r="AY65">
            <v>6</v>
          </cell>
          <cell r="BE65">
            <v>7.3</v>
          </cell>
          <cell r="BM65">
            <v>2</v>
          </cell>
          <cell r="BN65">
            <v>3</v>
          </cell>
          <cell r="BO65">
            <v>6.7</v>
          </cell>
          <cell r="BP65">
            <v>6.1</v>
          </cell>
          <cell r="BQ65">
            <v>5.7</v>
          </cell>
          <cell r="BR65">
            <v>7.9</v>
          </cell>
          <cell r="BS65">
            <v>9.8000000000000007</v>
          </cell>
          <cell r="BT65">
            <v>8.6</v>
          </cell>
          <cell r="BU65">
            <v>7.7</v>
          </cell>
          <cell r="BV65">
            <v>6.6</v>
          </cell>
          <cell r="BW65">
            <v>7.8</v>
          </cell>
          <cell r="BX65">
            <v>5.5</v>
          </cell>
          <cell r="BY65">
            <v>6.13</v>
          </cell>
          <cell r="BZ65">
            <v>6.9</v>
          </cell>
          <cell r="CA65">
            <v>7.5</v>
          </cell>
          <cell r="CB65">
            <v>8.4</v>
          </cell>
          <cell r="CC65">
            <v>36</v>
          </cell>
          <cell r="CD65">
            <v>0</v>
          </cell>
          <cell r="CE65">
            <v>7.3</v>
          </cell>
          <cell r="CF65">
            <v>9.1999999999999993</v>
          </cell>
          <cell r="CG65">
            <v>8.5</v>
          </cell>
          <cell r="CH65">
            <v>8.1999999999999993</v>
          </cell>
          <cell r="CI65" t="str">
            <v>X</v>
          </cell>
          <cell r="CJ65">
            <v>8.1</v>
          </cell>
          <cell r="CL65">
            <v>8.9</v>
          </cell>
          <cell r="CN65">
            <v>7.2</v>
          </cell>
          <cell r="CO65">
            <v>8.1</v>
          </cell>
          <cell r="CP65">
            <v>8</v>
          </cell>
          <cell r="CQ65">
            <v>7</v>
          </cell>
          <cell r="CR65">
            <v>7.4</v>
          </cell>
          <cell r="CS65">
            <v>7.6</v>
          </cell>
          <cell r="CT65" t="str">
            <v>X</v>
          </cell>
          <cell r="CV65">
            <v>32</v>
          </cell>
          <cell r="CW65">
            <v>5</v>
          </cell>
          <cell r="DD65">
            <v>0</v>
          </cell>
          <cell r="DE65">
            <v>3</v>
          </cell>
          <cell r="DF65">
            <v>130</v>
          </cell>
          <cell r="DG65">
            <v>11</v>
          </cell>
          <cell r="DH65">
            <v>134</v>
          </cell>
          <cell r="DI65">
            <v>133</v>
          </cell>
          <cell r="DJ65">
            <v>7.26</v>
          </cell>
          <cell r="DK65">
            <v>3.07</v>
          </cell>
        </row>
        <row r="66">
          <cell r="A66">
            <v>2121116936</v>
          </cell>
          <cell r="B66" t="str">
            <v>Phạm</v>
          </cell>
          <cell r="C66" t="str">
            <v>Phú</v>
          </cell>
          <cell r="D66" t="str">
            <v>Hòa</v>
          </cell>
          <cell r="E66">
            <v>35560</v>
          </cell>
          <cell r="F66" t="str">
            <v>Nam</v>
          </cell>
          <cell r="G66" t="str">
            <v>Đã Học Xong</v>
          </cell>
          <cell r="H66">
            <v>7.9</v>
          </cell>
          <cell r="I66">
            <v>7.7</v>
          </cell>
          <cell r="J66">
            <v>8.1999999999999993</v>
          </cell>
          <cell r="K66">
            <v>6.8</v>
          </cell>
          <cell r="L66">
            <v>9.1</v>
          </cell>
          <cell r="M66">
            <v>8</v>
          </cell>
          <cell r="N66">
            <v>7</v>
          </cell>
          <cell r="O66">
            <v>6.6</v>
          </cell>
          <cell r="P66">
            <v>7.07</v>
          </cell>
          <cell r="R66">
            <v>8</v>
          </cell>
          <cell r="V66">
            <v>7.7</v>
          </cell>
          <cell r="W66">
            <v>7.3</v>
          </cell>
          <cell r="Y66">
            <v>8.1</v>
          </cell>
          <cell r="Z66">
            <v>8.1999999999999993</v>
          </cell>
          <cell r="AA66">
            <v>8.1999999999999993</v>
          </cell>
          <cell r="AB66">
            <v>6.4</v>
          </cell>
          <cell r="AC66">
            <v>7.1</v>
          </cell>
          <cell r="AD66">
            <v>4.5999999999999996</v>
          </cell>
          <cell r="AE66">
            <v>7.2</v>
          </cell>
          <cell r="AF66" t="str">
            <v>P (P/F)</v>
          </cell>
          <cell r="AG66" t="str">
            <v>P (P/F)</v>
          </cell>
          <cell r="AH66" t="str">
            <v>P (P/F)</v>
          </cell>
          <cell r="AI66" t="str">
            <v>P (P/F)</v>
          </cell>
          <cell r="AJ66" t="str">
            <v>P (P/F)</v>
          </cell>
          <cell r="AK66">
            <v>5.9</v>
          </cell>
          <cell r="AL66">
            <v>6.5</v>
          </cell>
          <cell r="AM66">
            <v>7.9</v>
          </cell>
          <cell r="AN66">
            <v>7.5</v>
          </cell>
          <cell r="AO66">
            <v>4.7</v>
          </cell>
          <cell r="AP66">
            <v>6</v>
          </cell>
          <cell r="AQ66">
            <v>6.4</v>
          </cell>
          <cell r="AR66">
            <v>7.1</v>
          </cell>
          <cell r="AS66">
            <v>5.9</v>
          </cell>
          <cell r="AT66">
            <v>6.4</v>
          </cell>
          <cell r="AU66">
            <v>6.6</v>
          </cell>
          <cell r="AV66">
            <v>60</v>
          </cell>
          <cell r="AW66">
            <v>0</v>
          </cell>
          <cell r="AX66">
            <v>8.1</v>
          </cell>
          <cell r="AY66">
            <v>8</v>
          </cell>
          <cell r="BD66">
            <v>8.4</v>
          </cell>
          <cell r="BJ66">
            <v>6.2</v>
          </cell>
          <cell r="BL66">
            <v>7.1</v>
          </cell>
          <cell r="BM66">
            <v>5</v>
          </cell>
          <cell r="BN66">
            <v>0</v>
          </cell>
          <cell r="BO66">
            <v>6.3</v>
          </cell>
          <cell r="BP66">
            <v>5.2</v>
          </cell>
          <cell r="BQ66">
            <v>6.4</v>
          </cell>
          <cell r="BR66">
            <v>6.7</v>
          </cell>
          <cell r="BS66">
            <v>8.6</v>
          </cell>
          <cell r="BT66">
            <v>8.8000000000000007</v>
          </cell>
          <cell r="BU66">
            <v>6.6</v>
          </cell>
          <cell r="BV66">
            <v>7.9</v>
          </cell>
          <cell r="BW66">
            <v>5.6</v>
          </cell>
          <cell r="BX66">
            <v>7.1</v>
          </cell>
          <cell r="BY66">
            <v>7.37</v>
          </cell>
          <cell r="BZ66">
            <v>6.6</v>
          </cell>
          <cell r="CA66">
            <v>9.6999999999999993</v>
          </cell>
          <cell r="CB66">
            <v>8.1</v>
          </cell>
          <cell r="CC66">
            <v>36</v>
          </cell>
          <cell r="CD66">
            <v>0</v>
          </cell>
          <cell r="CF66">
            <v>8.4</v>
          </cell>
          <cell r="CG66">
            <v>5.8</v>
          </cell>
          <cell r="CH66">
            <v>7.3</v>
          </cell>
          <cell r="CI66">
            <v>7.2</v>
          </cell>
          <cell r="CJ66">
            <v>5.5</v>
          </cell>
          <cell r="CL66">
            <v>7.4</v>
          </cell>
          <cell r="CN66">
            <v>6.5</v>
          </cell>
          <cell r="CO66">
            <v>7.2</v>
          </cell>
          <cell r="CP66">
            <v>7.4</v>
          </cell>
          <cell r="CQ66">
            <v>6.8</v>
          </cell>
          <cell r="CR66">
            <v>6.7</v>
          </cell>
          <cell r="CS66">
            <v>8.4</v>
          </cell>
          <cell r="CT66">
            <v>7.9</v>
          </cell>
          <cell r="CU66">
            <v>8.4</v>
          </cell>
          <cell r="CV66">
            <v>34</v>
          </cell>
          <cell r="CW66">
            <v>0</v>
          </cell>
          <cell r="DA66">
            <v>9.1</v>
          </cell>
          <cell r="DD66">
            <v>3</v>
          </cell>
          <cell r="DE66">
            <v>0</v>
          </cell>
          <cell r="DF66">
            <v>138</v>
          </cell>
          <cell r="DG66">
            <v>0</v>
          </cell>
          <cell r="DH66">
            <v>134</v>
          </cell>
          <cell r="DI66">
            <v>138</v>
          </cell>
          <cell r="DJ66">
            <v>7.15</v>
          </cell>
          <cell r="DK66">
            <v>2.94</v>
          </cell>
          <cell r="DL66" t="str">
            <v>ENG 366</v>
          </cell>
        </row>
        <row r="67">
          <cell r="A67">
            <v>2121119377</v>
          </cell>
          <cell r="B67" t="str">
            <v>Nguyễn</v>
          </cell>
          <cell r="C67" t="str">
            <v>Thế</v>
          </cell>
          <cell r="D67" t="str">
            <v>Hòa</v>
          </cell>
          <cell r="E67">
            <v>35100</v>
          </cell>
          <cell r="F67" t="str">
            <v>Nam</v>
          </cell>
          <cell r="G67" t="str">
            <v>Đã Đăng Ký (chưa học xong)</v>
          </cell>
          <cell r="H67">
            <v>7.2</v>
          </cell>
          <cell r="I67">
            <v>5.5</v>
          </cell>
          <cell r="J67">
            <v>6</v>
          </cell>
          <cell r="K67">
            <v>7.2</v>
          </cell>
          <cell r="L67">
            <v>8.1999999999999993</v>
          </cell>
          <cell r="M67">
            <v>8.1</v>
          </cell>
          <cell r="N67">
            <v>6.8</v>
          </cell>
          <cell r="O67">
            <v>5.9</v>
          </cell>
          <cell r="P67">
            <v>7.67</v>
          </cell>
          <cell r="Q67">
            <v>7</v>
          </cell>
          <cell r="V67">
            <v>8</v>
          </cell>
          <cell r="W67">
            <v>6.5</v>
          </cell>
          <cell r="Y67">
            <v>8.3000000000000007</v>
          </cell>
          <cell r="Z67">
            <v>8.1999999999999993</v>
          </cell>
          <cell r="AA67">
            <v>8.4</v>
          </cell>
          <cell r="AB67">
            <v>8.1</v>
          </cell>
          <cell r="AC67">
            <v>5</v>
          </cell>
          <cell r="AD67">
            <v>5.7</v>
          </cell>
          <cell r="AE67">
            <v>7.9</v>
          </cell>
          <cell r="AF67">
            <v>6.3</v>
          </cell>
          <cell r="AG67">
            <v>7.1</v>
          </cell>
          <cell r="AH67">
            <v>7.7</v>
          </cell>
          <cell r="AI67">
            <v>5.4</v>
          </cell>
          <cell r="AJ67">
            <v>6.3</v>
          </cell>
          <cell r="AK67">
            <v>5.8</v>
          </cell>
          <cell r="AL67">
            <v>5.5</v>
          </cell>
          <cell r="AM67">
            <v>4.8</v>
          </cell>
          <cell r="AN67">
            <v>6</v>
          </cell>
          <cell r="AO67">
            <v>7.1</v>
          </cell>
          <cell r="AP67">
            <v>5.8</v>
          </cell>
          <cell r="AQ67">
            <v>8.4</v>
          </cell>
          <cell r="AV67">
            <v>56</v>
          </cell>
          <cell r="AW67">
            <v>0</v>
          </cell>
          <cell r="AX67">
            <v>4.8</v>
          </cell>
          <cell r="AY67">
            <v>9.1999999999999993</v>
          </cell>
          <cell r="AZ67">
            <v>8</v>
          </cell>
          <cell r="BD67">
            <v>0</v>
          </cell>
          <cell r="BF67">
            <v>8.3000000000000007</v>
          </cell>
          <cell r="BL67">
            <v>7.9</v>
          </cell>
          <cell r="BM67">
            <v>5</v>
          </cell>
          <cell r="BN67">
            <v>0</v>
          </cell>
          <cell r="BO67">
            <v>5.9</v>
          </cell>
          <cell r="BP67">
            <v>7.6</v>
          </cell>
          <cell r="BQ67">
            <v>6.1</v>
          </cell>
          <cell r="BR67">
            <v>5.5</v>
          </cell>
          <cell r="BS67">
            <v>7.1</v>
          </cell>
          <cell r="BT67">
            <v>6.3</v>
          </cell>
          <cell r="BU67">
            <v>7.1</v>
          </cell>
          <cell r="BV67">
            <v>7.7</v>
          </cell>
          <cell r="BW67">
            <v>6.8</v>
          </cell>
          <cell r="BX67">
            <v>4.9000000000000004</v>
          </cell>
          <cell r="BY67">
            <v>6.23</v>
          </cell>
          <cell r="BZ67">
            <v>6.1</v>
          </cell>
          <cell r="CA67">
            <v>8.8000000000000007</v>
          </cell>
          <cell r="CB67">
            <v>9.1</v>
          </cell>
          <cell r="CC67">
            <v>36</v>
          </cell>
          <cell r="CD67">
            <v>0</v>
          </cell>
          <cell r="CF67">
            <v>6.9</v>
          </cell>
          <cell r="CG67">
            <v>4.9000000000000004</v>
          </cell>
          <cell r="CH67">
            <v>7.9</v>
          </cell>
          <cell r="CI67">
            <v>6.9</v>
          </cell>
          <cell r="CJ67">
            <v>5.7</v>
          </cell>
          <cell r="CK67">
            <v>6.5</v>
          </cell>
          <cell r="CN67">
            <v>7.5</v>
          </cell>
          <cell r="CO67">
            <v>8</v>
          </cell>
          <cell r="CP67">
            <v>6.5</v>
          </cell>
          <cell r="CQ67">
            <v>5.5</v>
          </cell>
          <cell r="CR67">
            <v>7.8</v>
          </cell>
          <cell r="CS67">
            <v>7.8</v>
          </cell>
          <cell r="CT67">
            <v>8.3000000000000007</v>
          </cell>
          <cell r="CU67">
            <v>8.9</v>
          </cell>
          <cell r="CV67">
            <v>34</v>
          </cell>
          <cell r="CW67">
            <v>0</v>
          </cell>
          <cell r="DA67">
            <v>8.1</v>
          </cell>
          <cell r="DD67">
            <v>3</v>
          </cell>
          <cell r="DE67">
            <v>0</v>
          </cell>
          <cell r="DF67">
            <v>134</v>
          </cell>
          <cell r="DG67">
            <v>0</v>
          </cell>
          <cell r="DH67">
            <v>134</v>
          </cell>
          <cell r="DI67">
            <v>134</v>
          </cell>
          <cell r="DJ67">
            <v>6.85</v>
          </cell>
          <cell r="DK67">
            <v>2.79</v>
          </cell>
        </row>
        <row r="68">
          <cell r="A68">
            <v>2111123101</v>
          </cell>
          <cell r="B68" t="str">
            <v>Lê</v>
          </cell>
          <cell r="C68" t="str">
            <v>Đình</v>
          </cell>
          <cell r="D68" t="str">
            <v>Hoàn</v>
          </cell>
          <cell r="E68">
            <v>35691</v>
          </cell>
          <cell r="F68" t="str">
            <v>Nam</v>
          </cell>
          <cell r="G68" t="str">
            <v>Đã Đăng Ký (chưa học xong)</v>
          </cell>
          <cell r="H68">
            <v>6.8</v>
          </cell>
          <cell r="I68">
            <v>6.1</v>
          </cell>
          <cell r="J68">
            <v>7.4</v>
          </cell>
          <cell r="K68">
            <v>8.1999999999999993</v>
          </cell>
          <cell r="L68">
            <v>6.8</v>
          </cell>
          <cell r="M68">
            <v>5.6</v>
          </cell>
          <cell r="N68">
            <v>5.2</v>
          </cell>
          <cell r="O68">
            <v>5.37</v>
          </cell>
          <cell r="P68">
            <v>5.67</v>
          </cell>
          <cell r="Q68">
            <v>6.3</v>
          </cell>
          <cell r="V68">
            <v>6</v>
          </cell>
          <cell r="W68">
            <v>5.5</v>
          </cell>
          <cell r="Y68">
            <v>7.2</v>
          </cell>
          <cell r="Z68">
            <v>8.9</v>
          </cell>
          <cell r="AA68">
            <v>6.2</v>
          </cell>
          <cell r="AB68">
            <v>4.8</v>
          </cell>
          <cell r="AC68">
            <v>4.7</v>
          </cell>
          <cell r="AD68" t="str">
            <v>X</v>
          </cell>
          <cell r="AE68">
            <v>5.7</v>
          </cell>
          <cell r="AF68">
            <v>5.9</v>
          </cell>
          <cell r="AG68">
            <v>4.3</v>
          </cell>
          <cell r="AH68">
            <v>8.6</v>
          </cell>
          <cell r="AI68">
            <v>7.4</v>
          </cell>
          <cell r="AJ68">
            <v>6.4</v>
          </cell>
          <cell r="AK68">
            <v>4</v>
          </cell>
          <cell r="AL68">
            <v>7.7</v>
          </cell>
          <cell r="AM68">
            <v>7.4</v>
          </cell>
          <cell r="AP68">
            <v>6.8</v>
          </cell>
          <cell r="AQ68">
            <v>8.4</v>
          </cell>
          <cell r="AV68">
            <v>51</v>
          </cell>
          <cell r="AW68">
            <v>5</v>
          </cell>
          <cell r="AX68">
            <v>9.3000000000000007</v>
          </cell>
          <cell r="AY68">
            <v>5.5</v>
          </cell>
          <cell r="BD68">
            <v>9</v>
          </cell>
          <cell r="BJ68">
            <v>6.2</v>
          </cell>
          <cell r="BL68">
            <v>9</v>
          </cell>
          <cell r="BM68">
            <v>5</v>
          </cell>
          <cell r="BN68">
            <v>0</v>
          </cell>
          <cell r="BO68">
            <v>5.8</v>
          </cell>
          <cell r="BP68" t="str">
            <v>X</v>
          </cell>
          <cell r="BQ68">
            <v>5.0999999999999996</v>
          </cell>
          <cell r="BR68">
            <v>6.4</v>
          </cell>
          <cell r="BS68">
            <v>6.6</v>
          </cell>
          <cell r="BT68">
            <v>7</v>
          </cell>
          <cell r="BU68">
            <v>5.7</v>
          </cell>
          <cell r="BV68">
            <v>5.4</v>
          </cell>
          <cell r="BW68" t="str">
            <v>X</v>
          </cell>
          <cell r="BX68">
            <v>4.5999999999999996</v>
          </cell>
          <cell r="BY68">
            <v>0</v>
          </cell>
          <cell r="BZ68" t="str">
            <v>X</v>
          </cell>
          <cell r="CA68">
            <v>7.6</v>
          </cell>
          <cell r="CB68">
            <v>7.8</v>
          </cell>
          <cell r="CC68">
            <v>24</v>
          </cell>
          <cell r="CD68">
            <v>12</v>
          </cell>
          <cell r="CG68" t="str">
            <v>X</v>
          </cell>
          <cell r="CH68">
            <v>0</v>
          </cell>
          <cell r="CI68" t="str">
            <v>X</v>
          </cell>
          <cell r="CJ68" t="str">
            <v>X</v>
          </cell>
          <cell r="CK68" t="str">
            <v>X</v>
          </cell>
          <cell r="CQ68">
            <v>0</v>
          </cell>
          <cell r="CT68">
            <v>0</v>
          </cell>
          <cell r="CV68">
            <v>0</v>
          </cell>
          <cell r="CW68">
            <v>34</v>
          </cell>
          <cell r="DD68">
            <v>0</v>
          </cell>
          <cell r="DE68">
            <v>3</v>
          </cell>
          <cell r="DF68">
            <v>80</v>
          </cell>
          <cell r="DG68">
            <v>54</v>
          </cell>
          <cell r="DH68">
            <v>134</v>
          </cell>
          <cell r="DI68">
            <v>111</v>
          </cell>
          <cell r="DJ68">
            <v>4.46</v>
          </cell>
          <cell r="DK68">
            <v>1.66</v>
          </cell>
        </row>
        <row r="69">
          <cell r="A69">
            <v>2121114029</v>
          </cell>
          <cell r="B69" t="str">
            <v>Đậu</v>
          </cell>
          <cell r="C69" t="str">
            <v>Minh</v>
          </cell>
          <cell r="D69" t="str">
            <v>Hoàng</v>
          </cell>
          <cell r="E69">
            <v>35671</v>
          </cell>
          <cell r="F69" t="str">
            <v>Nam</v>
          </cell>
          <cell r="G69" t="str">
            <v>Tạm Ngưng Học / Bảo Lưu</v>
          </cell>
          <cell r="H69">
            <v>7.6</v>
          </cell>
          <cell r="I69" t="str">
            <v>X</v>
          </cell>
          <cell r="J69">
            <v>6.9</v>
          </cell>
          <cell r="K69">
            <v>7.5</v>
          </cell>
          <cell r="L69" t="str">
            <v>X</v>
          </cell>
          <cell r="M69">
            <v>5.3</v>
          </cell>
          <cell r="N69" t="str">
            <v>X</v>
          </cell>
          <cell r="P69" t="str">
            <v>X</v>
          </cell>
          <cell r="V69" t="str">
            <v>X</v>
          </cell>
          <cell r="W69">
            <v>5.9</v>
          </cell>
          <cell r="Y69">
            <v>8.4</v>
          </cell>
          <cell r="Z69" t="str">
            <v>X</v>
          </cell>
          <cell r="AV69">
            <v>13</v>
          </cell>
          <cell r="AW69">
            <v>43</v>
          </cell>
          <cell r="AX69" t="str">
            <v>X</v>
          </cell>
          <cell r="BM69">
            <v>0</v>
          </cell>
          <cell r="BN69">
            <v>5</v>
          </cell>
          <cell r="BO69" t="str">
            <v>X</v>
          </cell>
          <cell r="CC69">
            <v>0</v>
          </cell>
          <cell r="CD69">
            <v>36</v>
          </cell>
          <cell r="CV69">
            <v>0</v>
          </cell>
          <cell r="CW69">
            <v>34</v>
          </cell>
          <cell r="DD69">
            <v>0</v>
          </cell>
          <cell r="DE69">
            <v>3</v>
          </cell>
          <cell r="DF69">
            <v>13</v>
          </cell>
          <cell r="DG69">
            <v>121</v>
          </cell>
          <cell r="DH69">
            <v>134</v>
          </cell>
          <cell r="DI69">
            <v>13</v>
          </cell>
          <cell r="DJ69">
            <v>6.74</v>
          </cell>
          <cell r="DK69">
            <v>2.66</v>
          </cell>
        </row>
        <row r="70">
          <cell r="A70">
            <v>2121114157</v>
          </cell>
          <cell r="B70" t="str">
            <v>Đặng</v>
          </cell>
          <cell r="C70" t="str">
            <v>Minh</v>
          </cell>
          <cell r="D70" t="str">
            <v>Hoàng</v>
          </cell>
          <cell r="E70">
            <v>35673</v>
          </cell>
          <cell r="F70" t="str">
            <v>Nam</v>
          </cell>
          <cell r="G70" t="str">
            <v>Đã Đăng Ký (chưa học xong)</v>
          </cell>
          <cell r="H70">
            <v>9</v>
          </cell>
          <cell r="I70">
            <v>7.6</v>
          </cell>
          <cell r="J70">
            <v>7.7</v>
          </cell>
          <cell r="K70">
            <v>5.9</v>
          </cell>
          <cell r="L70">
            <v>8.8000000000000007</v>
          </cell>
          <cell r="M70">
            <v>7.4</v>
          </cell>
          <cell r="N70">
            <v>7.2</v>
          </cell>
          <cell r="O70">
            <v>5.7</v>
          </cell>
          <cell r="P70">
            <v>7.27</v>
          </cell>
          <cell r="R70">
            <v>7.4</v>
          </cell>
          <cell r="T70">
            <v>7.6</v>
          </cell>
          <cell r="U70">
            <v>7.1</v>
          </cell>
          <cell r="Y70">
            <v>9.4</v>
          </cell>
          <cell r="Z70">
            <v>8.3000000000000007</v>
          </cell>
          <cell r="AA70">
            <v>8.1</v>
          </cell>
          <cell r="AB70">
            <v>5.8</v>
          </cell>
          <cell r="AC70">
            <v>8</v>
          </cell>
          <cell r="AD70">
            <v>5.2</v>
          </cell>
          <cell r="AE70">
            <v>6.9</v>
          </cell>
          <cell r="AF70">
            <v>6.3</v>
          </cell>
          <cell r="AG70">
            <v>7</v>
          </cell>
          <cell r="AH70">
            <v>7.5</v>
          </cell>
          <cell r="AI70">
            <v>7.7</v>
          </cell>
          <cell r="AJ70">
            <v>6.7</v>
          </cell>
          <cell r="AK70">
            <v>5.4</v>
          </cell>
          <cell r="AL70">
            <v>6.3</v>
          </cell>
          <cell r="AM70">
            <v>7.9</v>
          </cell>
          <cell r="AN70">
            <v>6.1</v>
          </cell>
          <cell r="AO70">
            <v>4.4000000000000004</v>
          </cell>
          <cell r="AP70">
            <v>5.3</v>
          </cell>
          <cell r="AQ70">
            <v>5.3</v>
          </cell>
          <cell r="AV70">
            <v>56</v>
          </cell>
          <cell r="AW70">
            <v>0</v>
          </cell>
          <cell r="AX70">
            <v>7.6</v>
          </cell>
          <cell r="AY70">
            <v>6.3</v>
          </cell>
          <cell r="AZ70">
            <v>6</v>
          </cell>
          <cell r="BJ70">
            <v>7.3</v>
          </cell>
          <cell r="BL70">
            <v>7.4</v>
          </cell>
          <cell r="BM70">
            <v>5</v>
          </cell>
          <cell r="BN70">
            <v>0</v>
          </cell>
          <cell r="BO70">
            <v>6.1</v>
          </cell>
          <cell r="BP70">
            <v>5.0999999999999996</v>
          </cell>
          <cell r="BQ70">
            <v>5</v>
          </cell>
          <cell r="BR70">
            <v>6.9</v>
          </cell>
          <cell r="BS70">
            <v>6.3</v>
          </cell>
          <cell r="BT70">
            <v>7.4</v>
          </cell>
          <cell r="BU70">
            <v>6.3</v>
          </cell>
          <cell r="BV70">
            <v>7.2</v>
          </cell>
          <cell r="BW70">
            <v>6.7</v>
          </cell>
          <cell r="BX70">
            <v>6.1</v>
          </cell>
          <cell r="BY70">
            <v>5.93</v>
          </cell>
          <cell r="BZ70">
            <v>5.8</v>
          </cell>
          <cell r="CA70">
            <v>9.6</v>
          </cell>
          <cell r="CB70">
            <v>7.3</v>
          </cell>
          <cell r="CC70">
            <v>36</v>
          </cell>
          <cell r="CD70">
            <v>0</v>
          </cell>
          <cell r="CF70">
            <v>7.1</v>
          </cell>
          <cell r="CG70">
            <v>6.4</v>
          </cell>
          <cell r="CH70">
            <v>4.4000000000000004</v>
          </cell>
          <cell r="CI70">
            <v>6</v>
          </cell>
          <cell r="CJ70">
            <v>5.6</v>
          </cell>
          <cell r="CL70">
            <v>6.4</v>
          </cell>
          <cell r="CN70">
            <v>7.1</v>
          </cell>
          <cell r="CO70">
            <v>7.2</v>
          </cell>
          <cell r="CP70">
            <v>7.1</v>
          </cell>
          <cell r="CQ70" t="str">
            <v>X</v>
          </cell>
          <cell r="CR70">
            <v>5.7</v>
          </cell>
          <cell r="CS70">
            <v>8</v>
          </cell>
          <cell r="CT70">
            <v>8.3000000000000007</v>
          </cell>
          <cell r="CU70">
            <v>6.3</v>
          </cell>
          <cell r="CV70">
            <v>31</v>
          </cell>
          <cell r="CW70">
            <v>3</v>
          </cell>
          <cell r="DD70">
            <v>0</v>
          </cell>
          <cell r="DE70">
            <v>3</v>
          </cell>
          <cell r="DF70">
            <v>128</v>
          </cell>
          <cell r="DG70">
            <v>6</v>
          </cell>
          <cell r="DH70">
            <v>134</v>
          </cell>
          <cell r="DI70">
            <v>131</v>
          </cell>
          <cell r="DJ70">
            <v>6.63</v>
          </cell>
          <cell r="DK70">
            <v>2.58</v>
          </cell>
          <cell r="DL70" t="str">
            <v>CMU-SE 100; ENG 126; ENG 127; CMU-CS 252 ~ CS 252; CMU-CS 303; ENG 128; ENG 129; ENG 226; CMU-SE 214; ENG 227; ENG 228; ENG 229</v>
          </cell>
        </row>
        <row r="71">
          <cell r="A71">
            <v>2121119232</v>
          </cell>
          <cell r="B71" t="str">
            <v>Đào</v>
          </cell>
          <cell r="C71" t="str">
            <v>Nguyễn Nguyên</v>
          </cell>
          <cell r="D71" t="str">
            <v>Hoàng</v>
          </cell>
          <cell r="E71">
            <v>35638</v>
          </cell>
          <cell r="F71" t="str">
            <v>Nam</v>
          </cell>
          <cell r="G71" t="str">
            <v>Đã Đăng Ký (chưa học xong)</v>
          </cell>
          <cell r="H71">
            <v>7.6</v>
          </cell>
          <cell r="I71">
            <v>6.5</v>
          </cell>
          <cell r="J71">
            <v>5.9</v>
          </cell>
          <cell r="K71">
            <v>6.6</v>
          </cell>
          <cell r="L71">
            <v>8.1</v>
          </cell>
          <cell r="M71">
            <v>6</v>
          </cell>
          <cell r="N71">
            <v>5.6</v>
          </cell>
          <cell r="O71">
            <v>5.53</v>
          </cell>
          <cell r="P71">
            <v>5.83</v>
          </cell>
          <cell r="R71">
            <v>6.9</v>
          </cell>
          <cell r="V71">
            <v>7.5</v>
          </cell>
          <cell r="W71">
            <v>7.1</v>
          </cell>
          <cell r="Y71">
            <v>7.6</v>
          </cell>
          <cell r="Z71">
            <v>7.7</v>
          </cell>
          <cell r="AA71">
            <v>8.6</v>
          </cell>
          <cell r="AB71" t="str">
            <v>X</v>
          </cell>
          <cell r="AC71">
            <v>4.2</v>
          </cell>
          <cell r="AD71">
            <v>4.0999999999999996</v>
          </cell>
          <cell r="AE71">
            <v>7.2</v>
          </cell>
          <cell r="AF71">
            <v>7.9</v>
          </cell>
          <cell r="AG71">
            <v>8.1999999999999993</v>
          </cell>
          <cell r="AH71">
            <v>7.8</v>
          </cell>
          <cell r="AI71">
            <v>8.6</v>
          </cell>
          <cell r="AJ71">
            <v>6.8</v>
          </cell>
          <cell r="AK71">
            <v>7.6</v>
          </cell>
          <cell r="AL71">
            <v>5</v>
          </cell>
          <cell r="AM71">
            <v>8.1999999999999993</v>
          </cell>
          <cell r="AN71">
            <v>6.7</v>
          </cell>
          <cell r="AO71">
            <v>4.0999999999999996</v>
          </cell>
          <cell r="AP71" t="str">
            <v>X</v>
          </cell>
          <cell r="AQ71">
            <v>8</v>
          </cell>
          <cell r="AV71">
            <v>52</v>
          </cell>
          <cell r="AW71">
            <v>4</v>
          </cell>
          <cell r="AX71">
            <v>6.7</v>
          </cell>
          <cell r="AY71">
            <v>5.2</v>
          </cell>
          <cell r="BD71">
            <v>5.3</v>
          </cell>
          <cell r="BJ71">
            <v>6.7</v>
          </cell>
          <cell r="BL71">
            <v>7.1</v>
          </cell>
          <cell r="BM71">
            <v>5</v>
          </cell>
          <cell r="BN71">
            <v>0</v>
          </cell>
          <cell r="BO71">
            <v>5.8</v>
          </cell>
          <cell r="BP71">
            <v>6</v>
          </cell>
          <cell r="BQ71" t="str">
            <v>X</v>
          </cell>
          <cell r="BR71">
            <v>4.5</v>
          </cell>
          <cell r="BS71">
            <v>5</v>
          </cell>
          <cell r="BT71">
            <v>7.8</v>
          </cell>
          <cell r="BU71">
            <v>5.0999999999999996</v>
          </cell>
          <cell r="BV71">
            <v>6.6</v>
          </cell>
          <cell r="BW71" t="str">
            <v>X</v>
          </cell>
          <cell r="BX71">
            <v>4.5999999999999996</v>
          </cell>
          <cell r="BY71">
            <v>6.4</v>
          </cell>
          <cell r="BZ71">
            <v>7</v>
          </cell>
          <cell r="CA71">
            <v>8.3000000000000007</v>
          </cell>
          <cell r="CB71">
            <v>7.8</v>
          </cell>
          <cell r="CC71">
            <v>30</v>
          </cell>
          <cell r="CD71">
            <v>6</v>
          </cell>
          <cell r="CF71">
            <v>7.4</v>
          </cell>
          <cell r="CG71">
            <v>0</v>
          </cell>
          <cell r="CH71">
            <v>0</v>
          </cell>
          <cell r="CI71">
            <v>4.2</v>
          </cell>
          <cell r="CJ71">
            <v>5.0999999999999996</v>
          </cell>
          <cell r="CK71">
            <v>8</v>
          </cell>
          <cell r="CN71" t="str">
            <v>X</v>
          </cell>
          <cell r="CO71">
            <v>7.1</v>
          </cell>
          <cell r="CP71">
            <v>7</v>
          </cell>
          <cell r="CQ71">
            <v>0</v>
          </cell>
          <cell r="CR71">
            <v>6.4</v>
          </cell>
          <cell r="CT71" t="str">
            <v>X</v>
          </cell>
          <cell r="CV71">
            <v>20</v>
          </cell>
          <cell r="CW71">
            <v>14</v>
          </cell>
          <cell r="DD71">
            <v>0</v>
          </cell>
          <cell r="DE71">
            <v>3</v>
          </cell>
          <cell r="DF71">
            <v>107</v>
          </cell>
          <cell r="DG71">
            <v>27</v>
          </cell>
          <cell r="DH71">
            <v>134</v>
          </cell>
          <cell r="DI71">
            <v>128</v>
          </cell>
          <cell r="DJ71">
            <v>5.34</v>
          </cell>
          <cell r="DK71">
            <v>2.0699999999999998</v>
          </cell>
        </row>
        <row r="72">
          <cell r="A72">
            <v>2121126321</v>
          </cell>
          <cell r="B72" t="str">
            <v>Lê</v>
          </cell>
          <cell r="C72" t="str">
            <v>Đức Huy</v>
          </cell>
          <cell r="D72" t="str">
            <v>Hoàng</v>
          </cell>
          <cell r="E72">
            <v>35705</v>
          </cell>
          <cell r="F72" t="str">
            <v>Nam</v>
          </cell>
          <cell r="G72" t="str">
            <v>Đã Đăng Ký (chưa học xong)</v>
          </cell>
          <cell r="H72">
            <v>8.8000000000000007</v>
          </cell>
          <cell r="I72">
            <v>7.7</v>
          </cell>
          <cell r="J72">
            <v>8</v>
          </cell>
          <cell r="K72">
            <v>7.9</v>
          </cell>
          <cell r="L72">
            <v>8.6999999999999993</v>
          </cell>
          <cell r="M72">
            <v>8.8000000000000007</v>
          </cell>
          <cell r="N72">
            <v>8.3000000000000007</v>
          </cell>
          <cell r="O72">
            <v>6.97</v>
          </cell>
          <cell r="P72">
            <v>9.0299999999999994</v>
          </cell>
          <cell r="Q72">
            <v>8</v>
          </cell>
          <cell r="V72">
            <v>8.1999999999999993</v>
          </cell>
          <cell r="W72">
            <v>7.2</v>
          </cell>
          <cell r="Y72">
            <v>8.4</v>
          </cell>
          <cell r="Z72">
            <v>8.6</v>
          </cell>
          <cell r="AA72">
            <v>8.1</v>
          </cell>
          <cell r="AB72">
            <v>8.3000000000000007</v>
          </cell>
          <cell r="AC72">
            <v>7.5</v>
          </cell>
          <cell r="AD72">
            <v>6.3</v>
          </cell>
          <cell r="AE72" t="str">
            <v>X</v>
          </cell>
          <cell r="AF72">
            <v>5.5</v>
          </cell>
          <cell r="AG72">
            <v>7.4</v>
          </cell>
          <cell r="AH72">
            <v>6.1</v>
          </cell>
          <cell r="AI72">
            <v>7.8</v>
          </cell>
          <cell r="AJ72">
            <v>6.2</v>
          </cell>
          <cell r="AK72">
            <v>5.8</v>
          </cell>
          <cell r="AL72">
            <v>4.8</v>
          </cell>
          <cell r="AM72">
            <v>7.5</v>
          </cell>
          <cell r="AN72">
            <v>5.5</v>
          </cell>
          <cell r="AO72">
            <v>6.9</v>
          </cell>
          <cell r="AP72">
            <v>6.2</v>
          </cell>
          <cell r="AQ72">
            <v>8.4</v>
          </cell>
          <cell r="AV72">
            <v>54</v>
          </cell>
          <cell r="AW72">
            <v>2</v>
          </cell>
          <cell r="AX72">
            <v>6.4</v>
          </cell>
          <cell r="AY72">
            <v>4</v>
          </cell>
          <cell r="AZ72">
            <v>5.6</v>
          </cell>
          <cell r="BD72">
            <v>0</v>
          </cell>
          <cell r="BF72">
            <v>6.2</v>
          </cell>
          <cell r="BL72">
            <v>6.5</v>
          </cell>
          <cell r="BM72">
            <v>5</v>
          </cell>
          <cell r="BN72">
            <v>0</v>
          </cell>
          <cell r="BO72">
            <v>7.7</v>
          </cell>
          <cell r="BP72">
            <v>5.7</v>
          </cell>
          <cell r="BQ72">
            <v>7</v>
          </cell>
          <cell r="BR72">
            <v>8.5</v>
          </cell>
          <cell r="BS72">
            <v>7.9</v>
          </cell>
          <cell r="BT72">
            <v>7</v>
          </cell>
          <cell r="BU72">
            <v>6.6</v>
          </cell>
          <cell r="BV72">
            <v>6.5</v>
          </cell>
          <cell r="BW72">
            <v>5.5</v>
          </cell>
          <cell r="BX72">
            <v>6.7</v>
          </cell>
          <cell r="BY72">
            <v>5.27</v>
          </cell>
          <cell r="BZ72">
            <v>6.7</v>
          </cell>
          <cell r="CA72">
            <v>7.4</v>
          </cell>
          <cell r="CB72">
            <v>9</v>
          </cell>
          <cell r="CC72">
            <v>36</v>
          </cell>
          <cell r="CD72">
            <v>0</v>
          </cell>
          <cell r="CF72">
            <v>7.5</v>
          </cell>
          <cell r="CG72">
            <v>6.2</v>
          </cell>
          <cell r="CH72">
            <v>7</v>
          </cell>
          <cell r="CI72">
            <v>7</v>
          </cell>
          <cell r="CJ72">
            <v>6</v>
          </cell>
          <cell r="CK72">
            <v>8.1999999999999993</v>
          </cell>
          <cell r="CN72">
            <v>7.4</v>
          </cell>
          <cell r="CO72">
            <v>7.8</v>
          </cell>
          <cell r="CP72">
            <v>7.2</v>
          </cell>
          <cell r="CQ72">
            <v>6.1</v>
          </cell>
          <cell r="CR72">
            <v>5.8</v>
          </cell>
          <cell r="CS72">
            <v>9</v>
          </cell>
          <cell r="CT72">
            <v>8.8000000000000007</v>
          </cell>
          <cell r="CU72">
            <v>9.6</v>
          </cell>
          <cell r="CV72">
            <v>34</v>
          </cell>
          <cell r="CW72">
            <v>0</v>
          </cell>
          <cell r="DA72">
            <v>8.5</v>
          </cell>
          <cell r="DD72">
            <v>3</v>
          </cell>
          <cell r="DE72">
            <v>0</v>
          </cell>
          <cell r="DF72">
            <v>132</v>
          </cell>
          <cell r="DG72">
            <v>2</v>
          </cell>
          <cell r="DH72">
            <v>134</v>
          </cell>
          <cell r="DI72">
            <v>132</v>
          </cell>
          <cell r="DJ72">
            <v>7.31</v>
          </cell>
          <cell r="DK72">
            <v>3.07</v>
          </cell>
        </row>
        <row r="73">
          <cell r="A73">
            <v>2121117755</v>
          </cell>
          <cell r="B73" t="str">
            <v>Nguyễn</v>
          </cell>
          <cell r="C73" t="str">
            <v>Chánh</v>
          </cell>
          <cell r="D73" t="str">
            <v>Huân</v>
          </cell>
          <cell r="E73">
            <v>35521</v>
          </cell>
          <cell r="F73" t="str">
            <v>Nam</v>
          </cell>
          <cell r="G73" t="str">
            <v>Đã Học Xong</v>
          </cell>
          <cell r="H73">
            <v>7.4</v>
          </cell>
          <cell r="I73">
            <v>8.1999999999999993</v>
          </cell>
          <cell r="J73">
            <v>7.8</v>
          </cell>
          <cell r="K73">
            <v>6.8</v>
          </cell>
          <cell r="L73">
            <v>8.3000000000000007</v>
          </cell>
          <cell r="M73">
            <v>8.6999999999999993</v>
          </cell>
          <cell r="N73">
            <v>8.9</v>
          </cell>
          <cell r="O73">
            <v>6.7</v>
          </cell>
          <cell r="P73">
            <v>8.67</v>
          </cell>
          <cell r="Q73">
            <v>9</v>
          </cell>
          <cell r="V73">
            <v>7.1</v>
          </cell>
          <cell r="W73">
            <v>7.8</v>
          </cell>
          <cell r="Y73">
            <v>9.5</v>
          </cell>
          <cell r="Z73">
            <v>9.1999999999999993</v>
          </cell>
          <cell r="AA73">
            <v>9.6</v>
          </cell>
          <cell r="AB73">
            <v>8</v>
          </cell>
          <cell r="AC73">
            <v>7.6</v>
          </cell>
          <cell r="AD73">
            <v>7.4</v>
          </cell>
          <cell r="AE73">
            <v>7.9</v>
          </cell>
          <cell r="AF73">
            <v>5.7</v>
          </cell>
          <cell r="AG73">
            <v>7</v>
          </cell>
          <cell r="AH73">
            <v>6.4</v>
          </cell>
          <cell r="AI73">
            <v>7.1</v>
          </cell>
          <cell r="AJ73">
            <v>6.2</v>
          </cell>
          <cell r="AK73">
            <v>8.3000000000000007</v>
          </cell>
          <cell r="AL73">
            <v>4.9000000000000004</v>
          </cell>
          <cell r="AM73">
            <v>7</v>
          </cell>
          <cell r="AN73">
            <v>5.9</v>
          </cell>
          <cell r="AO73">
            <v>6.3</v>
          </cell>
          <cell r="AP73">
            <v>5.8</v>
          </cell>
          <cell r="AQ73">
            <v>7.8</v>
          </cell>
          <cell r="AV73">
            <v>56</v>
          </cell>
          <cell r="AW73">
            <v>0</v>
          </cell>
          <cell r="AX73">
            <v>9</v>
          </cell>
          <cell r="AY73">
            <v>7.7</v>
          </cell>
          <cell r="BE73">
            <v>8.4</v>
          </cell>
          <cell r="BK73">
            <v>7.4</v>
          </cell>
          <cell r="BL73">
            <v>6.8</v>
          </cell>
          <cell r="BM73">
            <v>5</v>
          </cell>
          <cell r="BN73">
            <v>0</v>
          </cell>
          <cell r="BO73">
            <v>6.8</v>
          </cell>
          <cell r="BP73">
            <v>8</v>
          </cell>
          <cell r="BQ73">
            <v>9.5</v>
          </cell>
          <cell r="BR73">
            <v>8.4</v>
          </cell>
          <cell r="BS73">
            <v>8.1999999999999993</v>
          </cell>
          <cell r="BT73">
            <v>9.8000000000000007</v>
          </cell>
          <cell r="BU73">
            <v>8.6</v>
          </cell>
          <cell r="BV73">
            <v>7.3</v>
          </cell>
          <cell r="BW73">
            <v>7</v>
          </cell>
          <cell r="BX73">
            <v>6.8</v>
          </cell>
          <cell r="BY73">
            <v>6.6</v>
          </cell>
          <cell r="BZ73">
            <v>8.1</v>
          </cell>
          <cell r="CA73">
            <v>9.6</v>
          </cell>
          <cell r="CB73">
            <v>8</v>
          </cell>
          <cell r="CC73">
            <v>36</v>
          </cell>
          <cell r="CD73">
            <v>0</v>
          </cell>
          <cell r="CF73">
            <v>7.6</v>
          </cell>
          <cell r="CG73">
            <v>7.8</v>
          </cell>
          <cell r="CH73">
            <v>7.6</v>
          </cell>
          <cell r="CI73">
            <v>8.1</v>
          </cell>
          <cell r="CJ73">
            <v>8.4</v>
          </cell>
          <cell r="CK73">
            <v>8</v>
          </cell>
          <cell r="CN73">
            <v>7.8</v>
          </cell>
          <cell r="CO73">
            <v>8.1999999999999993</v>
          </cell>
          <cell r="CP73">
            <v>7.4</v>
          </cell>
          <cell r="CQ73">
            <v>8.1999999999999993</v>
          </cell>
          <cell r="CR73">
            <v>8.3000000000000007</v>
          </cell>
          <cell r="CS73">
            <v>8.4</v>
          </cell>
          <cell r="CT73">
            <v>9</v>
          </cell>
          <cell r="CU73">
            <v>8.6</v>
          </cell>
          <cell r="CV73">
            <v>34</v>
          </cell>
          <cell r="CW73">
            <v>0</v>
          </cell>
          <cell r="DA73">
            <v>8.5</v>
          </cell>
          <cell r="DD73">
            <v>3</v>
          </cell>
          <cell r="DE73">
            <v>0</v>
          </cell>
          <cell r="DF73">
            <v>134</v>
          </cell>
          <cell r="DG73">
            <v>0</v>
          </cell>
          <cell r="DH73">
            <v>134</v>
          </cell>
          <cell r="DI73">
            <v>134</v>
          </cell>
          <cell r="DJ73">
            <v>7.93</v>
          </cell>
          <cell r="DK73">
            <v>3.41</v>
          </cell>
        </row>
        <row r="74">
          <cell r="A74">
            <v>2121118233</v>
          </cell>
          <cell r="B74" t="str">
            <v>Hoàng</v>
          </cell>
          <cell r="C74" t="str">
            <v>Phi</v>
          </cell>
          <cell r="D74" t="str">
            <v>Hùng</v>
          </cell>
          <cell r="E74">
            <v>35701</v>
          </cell>
          <cell r="F74" t="str">
            <v>Nam</v>
          </cell>
          <cell r="G74" t="str">
            <v>Đã Đăng Ký (chưa học xong)</v>
          </cell>
          <cell r="H74">
            <v>8.1</v>
          </cell>
          <cell r="I74">
            <v>7.8</v>
          </cell>
          <cell r="J74">
            <v>5.4</v>
          </cell>
          <cell r="K74">
            <v>8</v>
          </cell>
          <cell r="L74">
            <v>8.5</v>
          </cell>
          <cell r="M74">
            <v>7.2</v>
          </cell>
          <cell r="N74">
            <v>6.2</v>
          </cell>
          <cell r="O74">
            <v>5.6</v>
          </cell>
          <cell r="P74">
            <v>8.27</v>
          </cell>
          <cell r="Q74">
            <v>7.9</v>
          </cell>
          <cell r="V74">
            <v>7.9</v>
          </cell>
          <cell r="W74">
            <v>6.1</v>
          </cell>
          <cell r="Y74">
            <v>8.6</v>
          </cell>
          <cell r="Z74">
            <v>7.9</v>
          </cell>
          <cell r="AA74">
            <v>8.8000000000000007</v>
          </cell>
          <cell r="AB74">
            <v>6</v>
          </cell>
          <cell r="AC74">
            <v>7.4</v>
          </cell>
          <cell r="AD74">
            <v>5</v>
          </cell>
          <cell r="AE74">
            <v>7.5</v>
          </cell>
          <cell r="AF74">
            <v>5.7</v>
          </cell>
          <cell r="AG74">
            <v>5.2</v>
          </cell>
          <cell r="AH74">
            <v>5.0999999999999996</v>
          </cell>
          <cell r="AI74">
            <v>7.2</v>
          </cell>
          <cell r="AJ74">
            <v>4.7</v>
          </cell>
          <cell r="AK74">
            <v>4</v>
          </cell>
          <cell r="AL74">
            <v>5.5</v>
          </cell>
          <cell r="AM74">
            <v>5.3</v>
          </cell>
          <cell r="AN74">
            <v>4.7</v>
          </cell>
          <cell r="AO74">
            <v>5.8</v>
          </cell>
          <cell r="AP74">
            <v>4.5999999999999996</v>
          </cell>
          <cell r="AQ74">
            <v>5.7</v>
          </cell>
          <cell r="AV74">
            <v>56</v>
          </cell>
          <cell r="AW74">
            <v>0</v>
          </cell>
          <cell r="AX74">
            <v>6</v>
          </cell>
          <cell r="AY74">
            <v>4.0999999999999996</v>
          </cell>
          <cell r="BD74">
            <v>4.7</v>
          </cell>
          <cell r="BF74">
            <v>5.6</v>
          </cell>
          <cell r="BL74">
            <v>5.0999999999999996</v>
          </cell>
          <cell r="BM74">
            <v>5</v>
          </cell>
          <cell r="BN74">
            <v>0</v>
          </cell>
          <cell r="BO74">
            <v>6</v>
          </cell>
          <cell r="BP74">
            <v>6.5</v>
          </cell>
          <cell r="BQ74">
            <v>6.6</v>
          </cell>
          <cell r="BR74">
            <v>6.8</v>
          </cell>
          <cell r="BS74">
            <v>8.1999999999999993</v>
          </cell>
          <cell r="BT74">
            <v>7.6</v>
          </cell>
          <cell r="BU74">
            <v>6</v>
          </cell>
          <cell r="BV74">
            <v>7.2</v>
          </cell>
          <cell r="BW74">
            <v>5.5</v>
          </cell>
          <cell r="BX74">
            <v>6.1</v>
          </cell>
          <cell r="BY74">
            <v>5.17</v>
          </cell>
          <cell r="BZ74">
            <v>6.2</v>
          </cell>
          <cell r="CA74">
            <v>8.3000000000000007</v>
          </cell>
          <cell r="CB74">
            <v>8</v>
          </cell>
          <cell r="CC74">
            <v>36</v>
          </cell>
          <cell r="CD74">
            <v>0</v>
          </cell>
          <cell r="CF74">
            <v>7.5</v>
          </cell>
          <cell r="CG74">
            <v>5.8</v>
          </cell>
          <cell r="CH74">
            <v>6.9</v>
          </cell>
          <cell r="CI74">
            <v>4.9000000000000004</v>
          </cell>
          <cell r="CJ74">
            <v>8</v>
          </cell>
          <cell r="CL74">
            <v>6.9</v>
          </cell>
          <cell r="CN74">
            <v>7.2</v>
          </cell>
          <cell r="CO74">
            <v>8.4</v>
          </cell>
          <cell r="CP74">
            <v>8.9</v>
          </cell>
          <cell r="CQ74">
            <v>6.6</v>
          </cell>
          <cell r="CR74">
            <v>6.1</v>
          </cell>
          <cell r="CS74">
            <v>8</v>
          </cell>
          <cell r="CT74">
            <v>7.1</v>
          </cell>
          <cell r="CU74">
            <v>8.3000000000000007</v>
          </cell>
          <cell r="CV74">
            <v>34</v>
          </cell>
          <cell r="CW74">
            <v>0</v>
          </cell>
          <cell r="DA74">
            <v>0</v>
          </cell>
          <cell r="DD74">
            <v>0</v>
          </cell>
          <cell r="DE74">
            <v>3</v>
          </cell>
          <cell r="DF74">
            <v>131</v>
          </cell>
          <cell r="DG74">
            <v>3</v>
          </cell>
          <cell r="DH74">
            <v>134</v>
          </cell>
          <cell r="DI74">
            <v>134</v>
          </cell>
          <cell r="DJ74">
            <v>6.63</v>
          </cell>
          <cell r="DK74">
            <v>2.68</v>
          </cell>
        </row>
        <row r="75">
          <cell r="A75">
            <v>2121118433</v>
          </cell>
          <cell r="B75" t="str">
            <v>Trần</v>
          </cell>
          <cell r="C75" t="str">
            <v>Sỉ</v>
          </cell>
          <cell r="D75" t="str">
            <v>Hùng</v>
          </cell>
          <cell r="E75">
            <v>35658</v>
          </cell>
          <cell r="F75" t="str">
            <v>Nam</v>
          </cell>
          <cell r="G75" t="str">
            <v>Đã Đăng Ký (chưa học xong)</v>
          </cell>
          <cell r="H75">
            <v>7</v>
          </cell>
          <cell r="I75">
            <v>9</v>
          </cell>
          <cell r="J75">
            <v>7.7</v>
          </cell>
          <cell r="K75">
            <v>7.1</v>
          </cell>
          <cell r="L75">
            <v>9.1</v>
          </cell>
          <cell r="M75">
            <v>8.1999999999999993</v>
          </cell>
          <cell r="N75">
            <v>8</v>
          </cell>
          <cell r="O75">
            <v>5.27</v>
          </cell>
          <cell r="P75">
            <v>8.17</v>
          </cell>
          <cell r="R75">
            <v>8.4</v>
          </cell>
          <cell r="V75">
            <v>8.5</v>
          </cell>
          <cell r="W75">
            <v>7.1</v>
          </cell>
          <cell r="Y75">
            <v>8</v>
          </cell>
          <cell r="Z75">
            <v>7.9</v>
          </cell>
          <cell r="AA75">
            <v>8.3000000000000007</v>
          </cell>
          <cell r="AB75">
            <v>6.6</v>
          </cell>
          <cell r="AC75">
            <v>7.5</v>
          </cell>
          <cell r="AD75">
            <v>7</v>
          </cell>
          <cell r="AE75">
            <v>6.5</v>
          </cell>
          <cell r="AF75">
            <v>4.9000000000000004</v>
          </cell>
          <cell r="AG75">
            <v>5.2</v>
          </cell>
          <cell r="AH75">
            <v>6.6</v>
          </cell>
          <cell r="AI75">
            <v>6.1</v>
          </cell>
          <cell r="AJ75">
            <v>4.7</v>
          </cell>
          <cell r="AK75">
            <v>4</v>
          </cell>
          <cell r="AL75">
            <v>5.2</v>
          </cell>
          <cell r="AM75">
            <v>7</v>
          </cell>
          <cell r="AN75">
            <v>6.5</v>
          </cell>
          <cell r="AO75">
            <v>6.2</v>
          </cell>
          <cell r="AP75">
            <v>6.4</v>
          </cell>
          <cell r="AQ75">
            <v>6.3</v>
          </cell>
          <cell r="AV75">
            <v>56</v>
          </cell>
          <cell r="AW75">
            <v>0</v>
          </cell>
          <cell r="AX75">
            <v>7.8</v>
          </cell>
          <cell r="AY75">
            <v>6.3</v>
          </cell>
          <cell r="AZ75">
            <v>7.1</v>
          </cell>
          <cell r="BF75">
            <v>8.5</v>
          </cell>
          <cell r="BL75">
            <v>6.3</v>
          </cell>
          <cell r="BM75">
            <v>5</v>
          </cell>
          <cell r="BN75">
            <v>0</v>
          </cell>
          <cell r="BO75">
            <v>7.1</v>
          </cell>
          <cell r="BP75">
            <v>5.5</v>
          </cell>
          <cell r="BQ75">
            <v>7.3</v>
          </cell>
          <cell r="BR75">
            <v>6</v>
          </cell>
          <cell r="BS75">
            <v>5</v>
          </cell>
          <cell r="BT75">
            <v>9.6</v>
          </cell>
          <cell r="BU75">
            <v>6.5</v>
          </cell>
          <cell r="BV75">
            <v>7.5</v>
          </cell>
          <cell r="BW75">
            <v>6.2</v>
          </cell>
          <cell r="BX75">
            <v>6.5</v>
          </cell>
          <cell r="BY75">
            <v>6.27</v>
          </cell>
          <cell r="BZ75">
            <v>7.7</v>
          </cell>
          <cell r="CA75">
            <v>9.4</v>
          </cell>
          <cell r="CB75">
            <v>7.8</v>
          </cell>
          <cell r="CC75">
            <v>36</v>
          </cell>
          <cell r="CD75">
            <v>0</v>
          </cell>
          <cell r="CF75">
            <v>7.7</v>
          </cell>
          <cell r="CG75">
            <v>7.7</v>
          </cell>
          <cell r="CH75">
            <v>8.9</v>
          </cell>
          <cell r="CI75">
            <v>6.4</v>
          </cell>
          <cell r="CJ75">
            <v>6.7</v>
          </cell>
          <cell r="CK75">
            <v>6</v>
          </cell>
          <cell r="CN75">
            <v>7.9</v>
          </cell>
          <cell r="CO75">
            <v>6.3</v>
          </cell>
          <cell r="CP75">
            <v>7.6</v>
          </cell>
          <cell r="CQ75">
            <v>6.8</v>
          </cell>
          <cell r="CR75">
            <v>7</v>
          </cell>
          <cell r="CS75">
            <v>9.1</v>
          </cell>
          <cell r="CT75">
            <v>8</v>
          </cell>
          <cell r="CU75">
            <v>7.8</v>
          </cell>
          <cell r="CV75">
            <v>34</v>
          </cell>
          <cell r="CW75">
            <v>0</v>
          </cell>
          <cell r="DA75">
            <v>9</v>
          </cell>
          <cell r="DD75">
            <v>3</v>
          </cell>
          <cell r="DE75">
            <v>0</v>
          </cell>
          <cell r="DF75">
            <v>134</v>
          </cell>
          <cell r="DG75">
            <v>0</v>
          </cell>
          <cell r="DH75">
            <v>134</v>
          </cell>
          <cell r="DI75">
            <v>134</v>
          </cell>
          <cell r="DJ75">
            <v>7.16</v>
          </cell>
          <cell r="DK75">
            <v>2.96</v>
          </cell>
        </row>
        <row r="76">
          <cell r="A76">
            <v>2121118605</v>
          </cell>
          <cell r="B76" t="str">
            <v>Nguyễn</v>
          </cell>
          <cell r="C76" t="str">
            <v>Kim</v>
          </cell>
          <cell r="D76" t="str">
            <v>Hùng</v>
          </cell>
          <cell r="E76">
            <v>35618</v>
          </cell>
          <cell r="F76" t="str">
            <v>Nam</v>
          </cell>
          <cell r="G76" t="str">
            <v>Đã Đăng Ký (chưa học xong)</v>
          </cell>
          <cell r="H76">
            <v>7.3</v>
          </cell>
          <cell r="I76">
            <v>7.2</v>
          </cell>
          <cell r="J76">
            <v>5.5</v>
          </cell>
          <cell r="K76">
            <v>6.9</v>
          </cell>
          <cell r="L76">
            <v>8.8000000000000007</v>
          </cell>
          <cell r="M76">
            <v>6.9</v>
          </cell>
          <cell r="N76">
            <v>7.6</v>
          </cell>
          <cell r="O76">
            <v>6.4</v>
          </cell>
          <cell r="P76">
            <v>8.57</v>
          </cell>
          <cell r="Q76">
            <v>8.3000000000000007</v>
          </cell>
          <cell r="V76">
            <v>8.8000000000000007</v>
          </cell>
          <cell r="W76">
            <v>6.5</v>
          </cell>
          <cell r="Y76">
            <v>7.7</v>
          </cell>
          <cell r="Z76">
            <v>8.1</v>
          </cell>
          <cell r="AA76">
            <v>7.3</v>
          </cell>
          <cell r="AB76">
            <v>4.7</v>
          </cell>
          <cell r="AC76">
            <v>7.2</v>
          </cell>
          <cell r="AD76">
            <v>5.5</v>
          </cell>
          <cell r="AE76">
            <v>7.9</v>
          </cell>
          <cell r="AF76">
            <v>6.9</v>
          </cell>
          <cell r="AG76">
            <v>5.5</v>
          </cell>
          <cell r="AH76">
            <v>7.6</v>
          </cell>
          <cell r="AI76">
            <v>5.7</v>
          </cell>
          <cell r="AJ76">
            <v>5.7</v>
          </cell>
          <cell r="AK76">
            <v>6.5</v>
          </cell>
          <cell r="AL76">
            <v>6.4</v>
          </cell>
          <cell r="AM76">
            <v>5.5</v>
          </cell>
          <cell r="AN76">
            <v>6.2</v>
          </cell>
          <cell r="AO76">
            <v>5.3</v>
          </cell>
          <cell r="AP76">
            <v>7</v>
          </cell>
          <cell r="AQ76">
            <v>6.8</v>
          </cell>
          <cell r="AR76">
            <v>7.3</v>
          </cell>
          <cell r="AV76">
            <v>57</v>
          </cell>
          <cell r="AW76">
            <v>0</v>
          </cell>
          <cell r="AX76">
            <v>8.1</v>
          </cell>
          <cell r="AY76">
            <v>6.8</v>
          </cell>
          <cell r="BD76">
            <v>10</v>
          </cell>
          <cell r="BJ76">
            <v>7</v>
          </cell>
          <cell r="BL76">
            <v>6.9</v>
          </cell>
          <cell r="BM76">
            <v>5</v>
          </cell>
          <cell r="BN76">
            <v>0</v>
          </cell>
          <cell r="BO76">
            <v>6.7</v>
          </cell>
          <cell r="BP76">
            <v>7.7</v>
          </cell>
          <cell r="BQ76">
            <v>7.4</v>
          </cell>
          <cell r="BR76">
            <v>7.8</v>
          </cell>
          <cell r="BS76">
            <v>6.4</v>
          </cell>
          <cell r="BT76">
            <v>7.9</v>
          </cell>
          <cell r="BU76">
            <v>7.7</v>
          </cell>
          <cell r="BV76">
            <v>7.3</v>
          </cell>
          <cell r="BW76">
            <v>7.1</v>
          </cell>
          <cell r="BX76">
            <v>6.7</v>
          </cell>
          <cell r="BY76">
            <v>5.63</v>
          </cell>
          <cell r="BZ76">
            <v>6.9</v>
          </cell>
          <cell r="CA76">
            <v>8.1</v>
          </cell>
          <cell r="CB76">
            <v>8</v>
          </cell>
          <cell r="CC76">
            <v>36</v>
          </cell>
          <cell r="CD76">
            <v>0</v>
          </cell>
          <cell r="CF76">
            <v>6.7</v>
          </cell>
          <cell r="CG76">
            <v>6.7</v>
          </cell>
          <cell r="CH76">
            <v>8.5</v>
          </cell>
          <cell r="CI76">
            <v>8.5</v>
          </cell>
          <cell r="CJ76">
            <v>8.6999999999999993</v>
          </cell>
          <cell r="CK76">
            <v>7.2</v>
          </cell>
          <cell r="CN76">
            <v>7.8</v>
          </cell>
          <cell r="CO76">
            <v>7.4</v>
          </cell>
          <cell r="CP76">
            <v>6.8</v>
          </cell>
          <cell r="CQ76">
            <v>5.9</v>
          </cell>
          <cell r="CR76">
            <v>7.1</v>
          </cell>
          <cell r="CS76">
            <v>8.6999999999999993</v>
          </cell>
          <cell r="CT76">
            <v>9</v>
          </cell>
          <cell r="CU76">
            <v>9</v>
          </cell>
          <cell r="CV76">
            <v>34</v>
          </cell>
          <cell r="CW76">
            <v>0</v>
          </cell>
          <cell r="DA76">
            <v>9</v>
          </cell>
          <cell r="DD76">
            <v>3</v>
          </cell>
          <cell r="DE76">
            <v>0</v>
          </cell>
          <cell r="DF76">
            <v>135</v>
          </cell>
          <cell r="DG76">
            <v>0</v>
          </cell>
          <cell r="DH76">
            <v>134</v>
          </cell>
          <cell r="DI76">
            <v>135</v>
          </cell>
          <cell r="DJ76">
            <v>7.22</v>
          </cell>
          <cell r="DK76">
            <v>2.99</v>
          </cell>
        </row>
        <row r="77">
          <cell r="A77">
            <v>2121118780</v>
          </cell>
          <cell r="B77" t="str">
            <v>Nguyễn</v>
          </cell>
          <cell r="C77" t="str">
            <v>Hữu</v>
          </cell>
          <cell r="D77" t="str">
            <v>Hùng</v>
          </cell>
          <cell r="E77">
            <v>35394</v>
          </cell>
          <cell r="F77" t="str">
            <v>Nam</v>
          </cell>
          <cell r="G77" t="str">
            <v>Đã Học Xong</v>
          </cell>
          <cell r="H77">
            <v>9.3000000000000007</v>
          </cell>
          <cell r="I77">
            <v>8.3000000000000007</v>
          </cell>
          <cell r="J77">
            <v>8.1</v>
          </cell>
          <cell r="K77">
            <v>9.6999999999999993</v>
          </cell>
          <cell r="L77">
            <v>8.6</v>
          </cell>
          <cell r="M77">
            <v>8.6</v>
          </cell>
          <cell r="N77">
            <v>5.6</v>
          </cell>
          <cell r="O77">
            <v>7</v>
          </cell>
          <cell r="P77">
            <v>7.17</v>
          </cell>
          <cell r="Q77">
            <v>9.1</v>
          </cell>
          <cell r="V77">
            <v>8.3000000000000007</v>
          </cell>
          <cell r="W77">
            <v>6.6</v>
          </cell>
          <cell r="Y77">
            <v>9.1999999999999993</v>
          </cell>
          <cell r="Z77">
            <v>8.3000000000000007</v>
          </cell>
          <cell r="AA77">
            <v>9.3000000000000007</v>
          </cell>
          <cell r="AB77">
            <v>6.6</v>
          </cell>
          <cell r="AC77">
            <v>8.4</v>
          </cell>
          <cell r="AD77">
            <v>7.6</v>
          </cell>
          <cell r="AE77">
            <v>8</v>
          </cell>
          <cell r="AF77">
            <v>9</v>
          </cell>
          <cell r="AG77">
            <v>8.1</v>
          </cell>
          <cell r="AH77">
            <v>5.4</v>
          </cell>
          <cell r="AI77">
            <v>5.4</v>
          </cell>
          <cell r="AJ77">
            <v>7.8</v>
          </cell>
          <cell r="AK77">
            <v>8.8000000000000007</v>
          </cell>
          <cell r="AL77">
            <v>7.4</v>
          </cell>
          <cell r="AM77">
            <v>6.3</v>
          </cell>
          <cell r="AN77">
            <v>7.6</v>
          </cell>
          <cell r="AO77">
            <v>5.5</v>
          </cell>
          <cell r="AP77">
            <v>5.6</v>
          </cell>
          <cell r="AQ77">
            <v>6.9</v>
          </cell>
          <cell r="AV77">
            <v>56</v>
          </cell>
          <cell r="AW77">
            <v>0</v>
          </cell>
          <cell r="AX77">
            <v>6</v>
          </cell>
          <cell r="AY77">
            <v>6</v>
          </cell>
          <cell r="BD77">
            <v>6.8</v>
          </cell>
          <cell r="BJ77">
            <v>6.8</v>
          </cell>
          <cell r="BL77">
            <v>7.7</v>
          </cell>
          <cell r="BM77">
            <v>5</v>
          </cell>
          <cell r="BN77">
            <v>0</v>
          </cell>
          <cell r="BO77">
            <v>8.8000000000000007</v>
          </cell>
          <cell r="BP77">
            <v>7.3</v>
          </cell>
          <cell r="BQ77">
            <v>9.3000000000000007</v>
          </cell>
          <cell r="BR77">
            <v>8.6999999999999993</v>
          </cell>
          <cell r="BS77">
            <v>8.6</v>
          </cell>
          <cell r="BT77">
            <v>9.5</v>
          </cell>
          <cell r="BU77">
            <v>8.1999999999999993</v>
          </cell>
          <cell r="BV77">
            <v>9</v>
          </cell>
          <cell r="BW77">
            <v>7.7</v>
          </cell>
          <cell r="BX77">
            <v>6.7</v>
          </cell>
          <cell r="BY77">
            <v>6.87</v>
          </cell>
          <cell r="BZ77">
            <v>8</v>
          </cell>
          <cell r="CA77">
            <v>9.9</v>
          </cell>
          <cell r="CB77">
            <v>9.6</v>
          </cell>
          <cell r="CC77">
            <v>36</v>
          </cell>
          <cell r="CD77">
            <v>0</v>
          </cell>
          <cell r="CF77">
            <v>8.1999999999999993</v>
          </cell>
          <cell r="CG77">
            <v>8.6999999999999993</v>
          </cell>
          <cell r="CH77">
            <v>9.9</v>
          </cell>
          <cell r="CI77">
            <v>9.6999999999999993</v>
          </cell>
          <cell r="CJ77">
            <v>7.3</v>
          </cell>
          <cell r="CL77">
            <v>8.5</v>
          </cell>
          <cell r="CN77">
            <v>8.6999999999999993</v>
          </cell>
          <cell r="CO77">
            <v>7.9</v>
          </cell>
          <cell r="CP77">
            <v>9.1999999999999993</v>
          </cell>
          <cell r="CQ77">
            <v>7</v>
          </cell>
          <cell r="CR77">
            <v>7.6</v>
          </cell>
          <cell r="CS77">
            <v>9.6</v>
          </cell>
          <cell r="CT77">
            <v>9.4</v>
          </cell>
          <cell r="CU77">
            <v>8.4</v>
          </cell>
          <cell r="CV77">
            <v>34</v>
          </cell>
          <cell r="CW77">
            <v>0</v>
          </cell>
          <cell r="DA77">
            <v>9.1</v>
          </cell>
          <cell r="DD77">
            <v>3</v>
          </cell>
          <cell r="DE77">
            <v>0</v>
          </cell>
          <cell r="DF77">
            <v>134</v>
          </cell>
          <cell r="DG77">
            <v>0</v>
          </cell>
          <cell r="DH77">
            <v>134</v>
          </cell>
          <cell r="DI77">
            <v>134</v>
          </cell>
          <cell r="DJ77">
            <v>8.11</v>
          </cell>
          <cell r="DK77">
            <v>3.48</v>
          </cell>
        </row>
        <row r="78">
          <cell r="A78">
            <v>2121113995</v>
          </cell>
          <cell r="B78" t="str">
            <v>Võ</v>
          </cell>
          <cell r="C78" t="str">
            <v>Minh</v>
          </cell>
          <cell r="D78" t="str">
            <v>Hưng</v>
          </cell>
          <cell r="E78">
            <v>35572</v>
          </cell>
          <cell r="F78" t="str">
            <v>Nam</v>
          </cell>
          <cell r="G78" t="str">
            <v>Tạm Ngưng Học / Bảo Lưu</v>
          </cell>
          <cell r="H78" t="str">
            <v>X</v>
          </cell>
          <cell r="J78" t="str">
            <v>X</v>
          </cell>
          <cell r="K78" t="str">
            <v>X</v>
          </cell>
          <cell r="M78" t="str">
            <v>X</v>
          </cell>
          <cell r="W78" t="str">
            <v>X</v>
          </cell>
          <cell r="Y78" t="str">
            <v>X</v>
          </cell>
          <cell r="AV78">
            <v>0</v>
          </cell>
          <cell r="AW78">
            <v>56</v>
          </cell>
          <cell r="BM78">
            <v>0</v>
          </cell>
          <cell r="BN78">
            <v>5</v>
          </cell>
          <cell r="CC78">
            <v>0</v>
          </cell>
          <cell r="CD78">
            <v>36</v>
          </cell>
          <cell r="CV78">
            <v>0</v>
          </cell>
          <cell r="CW78">
            <v>34</v>
          </cell>
          <cell r="DD78">
            <v>0</v>
          </cell>
          <cell r="DE78">
            <v>3</v>
          </cell>
          <cell r="DF78">
            <v>0</v>
          </cell>
          <cell r="DG78">
            <v>134</v>
          </cell>
          <cell r="DH78">
            <v>134</v>
          </cell>
          <cell r="DI78">
            <v>0</v>
          </cell>
          <cell r="DJ78">
            <v>0</v>
          </cell>
          <cell r="DK78">
            <v>0</v>
          </cell>
        </row>
        <row r="79">
          <cell r="A79">
            <v>2121114070</v>
          </cell>
          <cell r="B79" t="str">
            <v>Nguyễn</v>
          </cell>
          <cell r="C79" t="str">
            <v>Việt</v>
          </cell>
          <cell r="D79" t="str">
            <v>Hưng</v>
          </cell>
          <cell r="E79">
            <v>35201</v>
          </cell>
          <cell r="F79" t="str">
            <v>Nam</v>
          </cell>
          <cell r="G79" t="str">
            <v>Đã Đăng Ký (chưa học xong)</v>
          </cell>
          <cell r="H79">
            <v>7.2</v>
          </cell>
          <cell r="I79">
            <v>5.8</v>
          </cell>
          <cell r="J79">
            <v>8.3000000000000007</v>
          </cell>
          <cell r="K79">
            <v>5.8</v>
          </cell>
          <cell r="L79">
            <v>8.1</v>
          </cell>
          <cell r="M79">
            <v>8.9</v>
          </cell>
          <cell r="N79">
            <v>5.4</v>
          </cell>
          <cell r="O79">
            <v>6.2</v>
          </cell>
          <cell r="P79">
            <v>7</v>
          </cell>
          <cell r="Q79">
            <v>7.4</v>
          </cell>
          <cell r="V79">
            <v>7.7</v>
          </cell>
          <cell r="W79">
            <v>8.4</v>
          </cell>
          <cell r="Y79">
            <v>7.7</v>
          </cell>
          <cell r="Z79">
            <v>7.7</v>
          </cell>
          <cell r="AA79">
            <v>8.6999999999999993</v>
          </cell>
          <cell r="AB79">
            <v>7.1</v>
          </cell>
          <cell r="AC79">
            <v>5.6</v>
          </cell>
          <cell r="AD79">
            <v>6.8</v>
          </cell>
          <cell r="AE79">
            <v>7.3</v>
          </cell>
          <cell r="AF79">
            <v>6.9</v>
          </cell>
          <cell r="AG79">
            <v>9</v>
          </cell>
          <cell r="AH79">
            <v>7.3</v>
          </cell>
          <cell r="AI79">
            <v>7.5</v>
          </cell>
          <cell r="AJ79">
            <v>6.8</v>
          </cell>
          <cell r="AK79">
            <v>7.6</v>
          </cell>
          <cell r="AL79">
            <v>8.1999999999999993</v>
          </cell>
          <cell r="AM79">
            <v>9.5</v>
          </cell>
          <cell r="AN79">
            <v>9.3000000000000007</v>
          </cell>
          <cell r="AO79">
            <v>7.6</v>
          </cell>
          <cell r="AP79">
            <v>9.3000000000000007</v>
          </cell>
          <cell r="AQ79">
            <v>8.1</v>
          </cell>
          <cell r="AV79">
            <v>56</v>
          </cell>
          <cell r="AW79">
            <v>0</v>
          </cell>
          <cell r="AX79">
            <v>7.6</v>
          </cell>
          <cell r="AY79">
            <v>8.6999999999999993</v>
          </cell>
          <cell r="BE79">
            <v>7.6</v>
          </cell>
          <cell r="BK79">
            <v>7.4</v>
          </cell>
          <cell r="BL79">
            <v>6.6</v>
          </cell>
          <cell r="BM79">
            <v>5</v>
          </cell>
          <cell r="BN79">
            <v>0</v>
          </cell>
          <cell r="BO79">
            <v>6.1</v>
          </cell>
          <cell r="BP79">
            <v>5.5</v>
          </cell>
          <cell r="BQ79">
            <v>8.1</v>
          </cell>
          <cell r="BR79">
            <v>8</v>
          </cell>
          <cell r="BS79">
            <v>9.4</v>
          </cell>
          <cell r="BT79">
            <v>6.7</v>
          </cell>
          <cell r="BU79">
            <v>7.4</v>
          </cell>
          <cell r="BV79">
            <v>7.9</v>
          </cell>
          <cell r="BW79">
            <v>6.7</v>
          </cell>
          <cell r="BX79">
            <v>6.9</v>
          </cell>
          <cell r="BY79">
            <v>6.13</v>
          </cell>
          <cell r="BZ79">
            <v>6.5</v>
          </cell>
          <cell r="CA79">
            <v>9.6</v>
          </cell>
          <cell r="CB79">
            <v>8.3000000000000007</v>
          </cell>
          <cell r="CC79">
            <v>36</v>
          </cell>
          <cell r="CD79">
            <v>0</v>
          </cell>
          <cell r="CE79">
            <v>6.1</v>
          </cell>
          <cell r="CG79">
            <v>6.7</v>
          </cell>
          <cell r="CH79">
            <v>4.5999999999999996</v>
          </cell>
          <cell r="CI79">
            <v>0</v>
          </cell>
          <cell r="CJ79" t="str">
            <v>X</v>
          </cell>
          <cell r="CO79">
            <v>6.4</v>
          </cell>
          <cell r="CT79">
            <v>7.5</v>
          </cell>
          <cell r="CV79">
            <v>13</v>
          </cell>
          <cell r="CW79">
            <v>21</v>
          </cell>
          <cell r="DD79">
            <v>0</v>
          </cell>
          <cell r="DE79">
            <v>3</v>
          </cell>
          <cell r="DF79">
            <v>110</v>
          </cell>
          <cell r="DG79">
            <v>24</v>
          </cell>
          <cell r="DH79">
            <v>134</v>
          </cell>
          <cell r="DI79">
            <v>113</v>
          </cell>
          <cell r="DJ79">
            <v>6.94</v>
          </cell>
          <cell r="DK79">
            <v>2.83</v>
          </cell>
        </row>
        <row r="80">
          <cell r="A80">
            <v>2121147243</v>
          </cell>
          <cell r="B80" t="str">
            <v>Trần</v>
          </cell>
          <cell r="C80" t="str">
            <v>Khắc</v>
          </cell>
          <cell r="D80" t="str">
            <v>Hữu</v>
          </cell>
          <cell r="E80">
            <v>35713</v>
          </cell>
          <cell r="F80" t="str">
            <v>Nam</v>
          </cell>
          <cell r="G80" t="str">
            <v>Đã Học Xong</v>
          </cell>
          <cell r="H80">
            <v>7.3</v>
          </cell>
          <cell r="I80">
            <v>7.5</v>
          </cell>
          <cell r="J80">
            <v>6.7</v>
          </cell>
          <cell r="K80">
            <v>7.6</v>
          </cell>
          <cell r="L80">
            <v>8.1999999999999993</v>
          </cell>
          <cell r="M80">
            <v>6.6</v>
          </cell>
          <cell r="N80">
            <v>7</v>
          </cell>
          <cell r="O80">
            <v>5.67</v>
          </cell>
          <cell r="P80">
            <v>6.9</v>
          </cell>
          <cell r="R80">
            <v>7.5</v>
          </cell>
          <cell r="V80">
            <v>7.1</v>
          </cell>
          <cell r="W80">
            <v>6</v>
          </cell>
          <cell r="Y80">
            <v>7.5</v>
          </cell>
          <cell r="Z80">
            <v>8.9</v>
          </cell>
          <cell r="AA80">
            <v>8.4</v>
          </cell>
          <cell r="AB80">
            <v>4.5999999999999996</v>
          </cell>
          <cell r="AC80">
            <v>6.9</v>
          </cell>
          <cell r="AD80">
            <v>4.5999999999999996</v>
          </cell>
          <cell r="AE80">
            <v>5.3</v>
          </cell>
          <cell r="AF80">
            <v>6.4</v>
          </cell>
          <cell r="AG80">
            <v>4.5</v>
          </cell>
          <cell r="AH80">
            <v>5.9</v>
          </cell>
          <cell r="AI80">
            <v>5.2</v>
          </cell>
          <cell r="AJ80">
            <v>6.4</v>
          </cell>
          <cell r="AK80">
            <v>4.8</v>
          </cell>
          <cell r="AL80">
            <v>6.7</v>
          </cell>
          <cell r="AM80">
            <v>4.0999999999999996</v>
          </cell>
          <cell r="AN80">
            <v>5.2</v>
          </cell>
          <cell r="AO80">
            <v>4.8</v>
          </cell>
          <cell r="AP80">
            <v>5.5</v>
          </cell>
          <cell r="AQ80">
            <v>6.3</v>
          </cell>
          <cell r="AV80">
            <v>56</v>
          </cell>
          <cell r="AW80">
            <v>0</v>
          </cell>
          <cell r="AX80">
            <v>9</v>
          </cell>
          <cell r="AY80">
            <v>8.6</v>
          </cell>
          <cell r="AZ80">
            <v>7.3</v>
          </cell>
          <cell r="BJ80">
            <v>6.1</v>
          </cell>
          <cell r="BL80">
            <v>7.3</v>
          </cell>
          <cell r="BM80">
            <v>5</v>
          </cell>
          <cell r="BN80">
            <v>0</v>
          </cell>
          <cell r="BO80">
            <v>6.4</v>
          </cell>
          <cell r="BP80">
            <v>5.0999999999999996</v>
          </cell>
          <cell r="BQ80">
            <v>6.6</v>
          </cell>
          <cell r="BR80">
            <v>6.4</v>
          </cell>
          <cell r="BS80">
            <v>6.6</v>
          </cell>
          <cell r="BT80">
            <v>7.4</v>
          </cell>
          <cell r="BU80">
            <v>7.9</v>
          </cell>
          <cell r="BV80">
            <v>6.2</v>
          </cell>
          <cell r="BW80">
            <v>5.4</v>
          </cell>
          <cell r="BX80">
            <v>5.8</v>
          </cell>
          <cell r="BY80">
            <v>6.6</v>
          </cell>
          <cell r="BZ80">
            <v>6.4</v>
          </cell>
          <cell r="CA80">
            <v>9</v>
          </cell>
          <cell r="CB80">
            <v>8.1</v>
          </cell>
          <cell r="CC80">
            <v>36</v>
          </cell>
          <cell r="CD80">
            <v>0</v>
          </cell>
          <cell r="CF80">
            <v>7.4</v>
          </cell>
          <cell r="CG80">
            <v>8.6999999999999993</v>
          </cell>
          <cell r="CH80">
            <v>8.6</v>
          </cell>
          <cell r="CI80">
            <v>8</v>
          </cell>
          <cell r="CJ80">
            <v>7.9</v>
          </cell>
          <cell r="CK80">
            <v>6.8</v>
          </cell>
          <cell r="CN80">
            <v>7.7</v>
          </cell>
          <cell r="CO80">
            <v>7.1</v>
          </cell>
          <cell r="CP80">
            <v>8</v>
          </cell>
          <cell r="CQ80">
            <v>6.7</v>
          </cell>
          <cell r="CR80">
            <v>6.7</v>
          </cell>
          <cell r="CS80">
            <v>7</v>
          </cell>
          <cell r="CT80">
            <v>8.6</v>
          </cell>
          <cell r="CU80">
            <v>6.3</v>
          </cell>
          <cell r="CV80">
            <v>34</v>
          </cell>
          <cell r="CW80">
            <v>0</v>
          </cell>
          <cell r="DA80">
            <v>8.6</v>
          </cell>
          <cell r="DD80">
            <v>3</v>
          </cell>
          <cell r="DE80">
            <v>0</v>
          </cell>
          <cell r="DF80">
            <v>134</v>
          </cell>
          <cell r="DG80">
            <v>0</v>
          </cell>
          <cell r="DH80">
            <v>134</v>
          </cell>
          <cell r="DI80">
            <v>134</v>
          </cell>
          <cell r="DJ80">
            <v>6.82</v>
          </cell>
          <cell r="DK80">
            <v>2.76</v>
          </cell>
        </row>
        <row r="81">
          <cell r="A81">
            <v>171135784</v>
          </cell>
          <cell r="B81" t="str">
            <v>Võ</v>
          </cell>
          <cell r="C81" t="str">
            <v>Đăng</v>
          </cell>
          <cell r="D81" t="str">
            <v>Huy</v>
          </cell>
          <cell r="E81">
            <v>34100</v>
          </cell>
          <cell r="F81" t="str">
            <v>Nam</v>
          </cell>
          <cell r="G81" t="str">
            <v>Đang Học Lại</v>
          </cell>
          <cell r="H81">
            <v>5.3</v>
          </cell>
          <cell r="I81">
            <v>5.5</v>
          </cell>
          <cell r="J81">
            <v>5.6</v>
          </cell>
          <cell r="K81">
            <v>7.5</v>
          </cell>
          <cell r="L81">
            <v>5.0999999999999996</v>
          </cell>
          <cell r="M81">
            <v>5.9</v>
          </cell>
          <cell r="N81">
            <v>4.3</v>
          </cell>
          <cell r="O81">
            <v>5.03</v>
          </cell>
          <cell r="P81">
            <v>0</v>
          </cell>
          <cell r="R81">
            <v>0</v>
          </cell>
          <cell r="T81">
            <v>0</v>
          </cell>
          <cell r="V81">
            <v>7.9</v>
          </cell>
          <cell r="W81">
            <v>0</v>
          </cell>
          <cell r="Y81">
            <v>6.8</v>
          </cell>
          <cell r="Z81" t="str">
            <v>P</v>
          </cell>
          <cell r="AB81">
            <v>5.7</v>
          </cell>
          <cell r="AC81">
            <v>4.0999999999999996</v>
          </cell>
          <cell r="AD81">
            <v>0</v>
          </cell>
          <cell r="AE81">
            <v>5.9</v>
          </cell>
          <cell r="AF81" t="str">
            <v>P</v>
          </cell>
          <cell r="AG81" t="str">
            <v>P</v>
          </cell>
          <cell r="AH81" t="str">
            <v>P</v>
          </cell>
          <cell r="AI81" t="str">
            <v>P</v>
          </cell>
          <cell r="AJ81" t="str">
            <v>P</v>
          </cell>
          <cell r="AK81">
            <v>0</v>
          </cell>
          <cell r="AL81" t="str">
            <v>P</v>
          </cell>
          <cell r="AM81">
            <v>0</v>
          </cell>
          <cell r="AN81">
            <v>4.4000000000000004</v>
          </cell>
          <cell r="AP81">
            <v>0</v>
          </cell>
          <cell r="AV81">
            <v>40</v>
          </cell>
          <cell r="AW81">
            <v>16</v>
          </cell>
          <cell r="AX81">
            <v>6.9</v>
          </cell>
          <cell r="AY81">
            <v>4.5999999999999996</v>
          </cell>
          <cell r="AZ81">
            <v>5.5</v>
          </cell>
          <cell r="BF81">
            <v>0</v>
          </cell>
          <cell r="BL81">
            <v>0</v>
          </cell>
          <cell r="BM81">
            <v>3</v>
          </cell>
          <cell r="BN81">
            <v>2</v>
          </cell>
          <cell r="BO81">
            <v>4.2</v>
          </cell>
          <cell r="BP81">
            <v>5.2</v>
          </cell>
          <cell r="BQ81">
            <v>0</v>
          </cell>
          <cell r="BR81">
            <v>4.8</v>
          </cell>
          <cell r="BS81">
            <v>5.2</v>
          </cell>
          <cell r="BT81">
            <v>4.9000000000000004</v>
          </cell>
          <cell r="BU81">
            <v>6.1</v>
          </cell>
          <cell r="BV81">
            <v>6.9</v>
          </cell>
          <cell r="BW81">
            <v>0</v>
          </cell>
          <cell r="BX81">
            <v>4.0999999999999996</v>
          </cell>
          <cell r="BY81">
            <v>4.7</v>
          </cell>
          <cell r="BZ81">
            <v>4.5</v>
          </cell>
          <cell r="CA81">
            <v>7.5</v>
          </cell>
          <cell r="CB81">
            <v>8.3000000000000007</v>
          </cell>
          <cell r="CC81">
            <v>30</v>
          </cell>
          <cell r="CD81">
            <v>6</v>
          </cell>
          <cell r="CG81">
            <v>5.8</v>
          </cell>
          <cell r="CH81">
            <v>5.8</v>
          </cell>
          <cell r="CI81">
            <v>7.3</v>
          </cell>
          <cell r="CJ81">
            <v>8</v>
          </cell>
          <cell r="CO81">
            <v>0</v>
          </cell>
          <cell r="CQ81">
            <v>0</v>
          </cell>
          <cell r="CR81">
            <v>0</v>
          </cell>
          <cell r="CT81">
            <v>6.5</v>
          </cell>
          <cell r="CV81">
            <v>13</v>
          </cell>
          <cell r="CW81">
            <v>21</v>
          </cell>
          <cell r="DD81">
            <v>0</v>
          </cell>
          <cell r="DE81">
            <v>3</v>
          </cell>
          <cell r="DF81">
            <v>86</v>
          </cell>
          <cell r="DG81">
            <v>48</v>
          </cell>
          <cell r="DH81">
            <v>134</v>
          </cell>
          <cell r="DI81">
            <v>109</v>
          </cell>
          <cell r="DJ81">
            <v>4.3</v>
          </cell>
          <cell r="DK81">
            <v>1.5</v>
          </cell>
          <cell r="DL81" t="str">
            <v>CHE 100; CS 246; CS 372; CS 376; FST 323; CS 348; CS 427; CS 345; CS 349</v>
          </cell>
        </row>
        <row r="82">
          <cell r="A82">
            <v>2121114195</v>
          </cell>
          <cell r="B82" t="str">
            <v>Trần</v>
          </cell>
          <cell r="C82" t="str">
            <v>Phạm Trung</v>
          </cell>
          <cell r="D82" t="str">
            <v>Huy</v>
          </cell>
          <cell r="E82">
            <v>35508</v>
          </cell>
          <cell r="F82" t="str">
            <v>Nam</v>
          </cell>
          <cell r="G82" t="str">
            <v>Đã Đăng Ký (chưa học xong)</v>
          </cell>
          <cell r="H82">
            <v>7.7</v>
          </cell>
          <cell r="I82">
            <v>7.7</v>
          </cell>
          <cell r="J82">
            <v>8.3000000000000007</v>
          </cell>
          <cell r="K82">
            <v>6.2</v>
          </cell>
          <cell r="L82">
            <v>8.6999999999999993</v>
          </cell>
          <cell r="M82">
            <v>7</v>
          </cell>
          <cell r="N82">
            <v>5.7</v>
          </cell>
          <cell r="O82">
            <v>5.57</v>
          </cell>
          <cell r="P82">
            <v>6.1</v>
          </cell>
          <cell r="R82">
            <v>7.7</v>
          </cell>
          <cell r="V82">
            <v>8.3000000000000007</v>
          </cell>
          <cell r="W82">
            <v>7.9</v>
          </cell>
          <cell r="Y82">
            <v>9.6</v>
          </cell>
          <cell r="Z82">
            <v>9.1999999999999993</v>
          </cell>
          <cell r="AA82">
            <v>8.6999999999999993</v>
          </cell>
          <cell r="AB82">
            <v>6.9</v>
          </cell>
          <cell r="AC82">
            <v>6.2</v>
          </cell>
          <cell r="AD82">
            <v>5.8</v>
          </cell>
          <cell r="AE82">
            <v>6</v>
          </cell>
          <cell r="AF82" t="str">
            <v>P (P/F)</v>
          </cell>
          <cell r="AG82">
            <v>5.6</v>
          </cell>
          <cell r="AH82">
            <v>6.4</v>
          </cell>
          <cell r="AI82">
            <v>6.6</v>
          </cell>
          <cell r="AJ82">
            <v>5.5</v>
          </cell>
          <cell r="AK82">
            <v>5.0999999999999996</v>
          </cell>
          <cell r="AL82">
            <v>5.3</v>
          </cell>
          <cell r="AM82">
            <v>6.5</v>
          </cell>
          <cell r="AN82">
            <v>6.3</v>
          </cell>
          <cell r="AO82">
            <v>6.4</v>
          </cell>
          <cell r="AP82">
            <v>6.4</v>
          </cell>
          <cell r="AQ82">
            <v>6.4</v>
          </cell>
          <cell r="AR82">
            <v>5.6</v>
          </cell>
          <cell r="AV82">
            <v>57</v>
          </cell>
          <cell r="AW82">
            <v>0</v>
          </cell>
          <cell r="AX82">
            <v>8.6999999999999993</v>
          </cell>
          <cell r="AY82">
            <v>9.5</v>
          </cell>
          <cell r="AZ82">
            <v>5.8</v>
          </cell>
          <cell r="BF82">
            <v>5.5</v>
          </cell>
          <cell r="BL82">
            <v>6.2</v>
          </cell>
          <cell r="BM82">
            <v>5</v>
          </cell>
          <cell r="BN82">
            <v>0</v>
          </cell>
          <cell r="BO82">
            <v>6.2</v>
          </cell>
          <cell r="BP82">
            <v>5.2</v>
          </cell>
          <cell r="BQ82">
            <v>5.7</v>
          </cell>
          <cell r="BR82">
            <v>5.6</v>
          </cell>
          <cell r="BS82">
            <v>7.3</v>
          </cell>
          <cell r="BT82">
            <v>7.8</v>
          </cell>
          <cell r="BU82">
            <v>6.7</v>
          </cell>
          <cell r="BV82">
            <v>7.6</v>
          </cell>
          <cell r="BW82">
            <v>5.2</v>
          </cell>
          <cell r="BX82">
            <v>6.5</v>
          </cell>
          <cell r="BY82">
            <v>6.2</v>
          </cell>
          <cell r="BZ82">
            <v>6.3</v>
          </cell>
          <cell r="CA82">
            <v>8.3000000000000007</v>
          </cell>
          <cell r="CB82">
            <v>8.6</v>
          </cell>
          <cell r="CC82">
            <v>36</v>
          </cell>
          <cell r="CD82">
            <v>0</v>
          </cell>
          <cell r="CF82">
            <v>6.3</v>
          </cell>
          <cell r="CG82">
            <v>7</v>
          </cell>
          <cell r="CH82">
            <v>6.3</v>
          </cell>
          <cell r="CI82">
            <v>7.4</v>
          </cell>
          <cell r="CJ82">
            <v>6.3</v>
          </cell>
          <cell r="CL82">
            <v>6.5</v>
          </cell>
          <cell r="CN82">
            <v>7.5</v>
          </cell>
          <cell r="CO82">
            <v>7.9</v>
          </cell>
          <cell r="CP82">
            <v>8.3000000000000007</v>
          </cell>
          <cell r="CQ82">
            <v>5.9</v>
          </cell>
          <cell r="CR82">
            <v>5.4</v>
          </cell>
          <cell r="CS82">
            <v>7.5</v>
          </cell>
          <cell r="CT82">
            <v>7.3</v>
          </cell>
          <cell r="CU82">
            <v>7.6</v>
          </cell>
          <cell r="CV82">
            <v>34</v>
          </cell>
          <cell r="CW82">
            <v>0</v>
          </cell>
          <cell r="DA82">
            <v>8.1</v>
          </cell>
          <cell r="DD82">
            <v>3</v>
          </cell>
          <cell r="DE82">
            <v>0</v>
          </cell>
          <cell r="DF82">
            <v>135</v>
          </cell>
          <cell r="DG82">
            <v>0</v>
          </cell>
          <cell r="DH82">
            <v>134</v>
          </cell>
          <cell r="DI82">
            <v>135</v>
          </cell>
          <cell r="DJ82">
            <v>6.75</v>
          </cell>
          <cell r="DK82">
            <v>2.67</v>
          </cell>
        </row>
        <row r="83">
          <cell r="A83">
            <v>2121117576</v>
          </cell>
          <cell r="B83" t="str">
            <v>Trần</v>
          </cell>
          <cell r="C83" t="str">
            <v>Khánh</v>
          </cell>
          <cell r="D83" t="str">
            <v>Huy</v>
          </cell>
          <cell r="E83">
            <v>35668</v>
          </cell>
          <cell r="F83" t="str">
            <v>Nam</v>
          </cell>
          <cell r="G83" t="str">
            <v>Đã Học Xong</v>
          </cell>
          <cell r="H83">
            <v>8</v>
          </cell>
          <cell r="I83">
            <v>7.6</v>
          </cell>
          <cell r="J83">
            <v>6</v>
          </cell>
          <cell r="K83">
            <v>8.1999999999999993</v>
          </cell>
          <cell r="L83">
            <v>7.8</v>
          </cell>
          <cell r="M83">
            <v>7.9</v>
          </cell>
          <cell r="N83">
            <v>5.6</v>
          </cell>
          <cell r="O83">
            <v>5.37</v>
          </cell>
          <cell r="P83">
            <v>7.27</v>
          </cell>
          <cell r="R83">
            <v>6.9</v>
          </cell>
          <cell r="V83">
            <v>7.4</v>
          </cell>
          <cell r="W83">
            <v>6.6</v>
          </cell>
          <cell r="Y83">
            <v>9.1</v>
          </cell>
          <cell r="Z83">
            <v>8.9</v>
          </cell>
          <cell r="AA83">
            <v>8.6</v>
          </cell>
          <cell r="AB83">
            <v>4.9000000000000004</v>
          </cell>
          <cell r="AC83">
            <v>6.9</v>
          </cell>
          <cell r="AD83">
            <v>6.6</v>
          </cell>
          <cell r="AE83">
            <v>6.4</v>
          </cell>
          <cell r="AF83">
            <v>4.8</v>
          </cell>
          <cell r="AG83">
            <v>5.9</v>
          </cell>
          <cell r="AH83">
            <v>5.3</v>
          </cell>
          <cell r="AI83">
            <v>6.1</v>
          </cell>
          <cell r="AJ83">
            <v>4.0999999999999996</v>
          </cell>
          <cell r="AK83">
            <v>6.2</v>
          </cell>
          <cell r="AL83">
            <v>5.2</v>
          </cell>
          <cell r="AM83">
            <v>6.7</v>
          </cell>
          <cell r="AN83">
            <v>6.3</v>
          </cell>
          <cell r="AO83">
            <v>4.5</v>
          </cell>
          <cell r="AP83">
            <v>5.7</v>
          </cell>
          <cell r="AQ83">
            <v>5.6</v>
          </cell>
          <cell r="AV83">
            <v>56</v>
          </cell>
          <cell r="AW83">
            <v>0</v>
          </cell>
          <cell r="AX83">
            <v>7.5</v>
          </cell>
          <cell r="AY83">
            <v>6.9</v>
          </cell>
          <cell r="BE83">
            <v>8.8000000000000007</v>
          </cell>
          <cell r="BK83">
            <v>6.9</v>
          </cell>
          <cell r="BL83">
            <v>6.5</v>
          </cell>
          <cell r="BM83">
            <v>5</v>
          </cell>
          <cell r="BN83">
            <v>0</v>
          </cell>
          <cell r="BO83">
            <v>5.8</v>
          </cell>
          <cell r="BP83">
            <v>4.7</v>
          </cell>
          <cell r="BQ83">
            <v>5.0999999999999996</v>
          </cell>
          <cell r="BR83">
            <v>6.1</v>
          </cell>
          <cell r="BS83">
            <v>8</v>
          </cell>
          <cell r="BT83">
            <v>7</v>
          </cell>
          <cell r="BU83">
            <v>6</v>
          </cell>
          <cell r="BV83">
            <v>7.3</v>
          </cell>
          <cell r="BW83">
            <v>6.5</v>
          </cell>
          <cell r="BX83">
            <v>6</v>
          </cell>
          <cell r="BY83">
            <v>5.63</v>
          </cell>
          <cell r="BZ83">
            <v>7.1</v>
          </cell>
          <cell r="CA83">
            <v>6.5</v>
          </cell>
          <cell r="CB83">
            <v>7.6</v>
          </cell>
          <cell r="CC83">
            <v>36</v>
          </cell>
          <cell r="CD83">
            <v>0</v>
          </cell>
          <cell r="CF83">
            <v>6.9</v>
          </cell>
          <cell r="CG83">
            <v>5.0999999999999996</v>
          </cell>
          <cell r="CH83">
            <v>6.9</v>
          </cell>
          <cell r="CI83">
            <v>5.8</v>
          </cell>
          <cell r="CJ83">
            <v>6.5</v>
          </cell>
          <cell r="CK83">
            <v>5.8</v>
          </cell>
          <cell r="CN83">
            <v>6.1</v>
          </cell>
          <cell r="CO83">
            <v>5.8</v>
          </cell>
          <cell r="CP83">
            <v>6.2</v>
          </cell>
          <cell r="CQ83">
            <v>6.3</v>
          </cell>
          <cell r="CR83">
            <v>7</v>
          </cell>
          <cell r="CS83">
            <v>8.4</v>
          </cell>
          <cell r="CT83">
            <v>9</v>
          </cell>
          <cell r="CU83">
            <v>6.3</v>
          </cell>
          <cell r="CV83">
            <v>34</v>
          </cell>
          <cell r="CW83">
            <v>0</v>
          </cell>
          <cell r="DA83">
            <v>8.1999999999999993</v>
          </cell>
          <cell r="DD83">
            <v>3</v>
          </cell>
          <cell r="DE83">
            <v>0</v>
          </cell>
          <cell r="DF83">
            <v>134</v>
          </cell>
          <cell r="DG83">
            <v>0</v>
          </cell>
          <cell r="DH83">
            <v>134</v>
          </cell>
          <cell r="DI83">
            <v>134</v>
          </cell>
          <cell r="DJ83">
            <v>6.53</v>
          </cell>
          <cell r="DK83">
            <v>2.58</v>
          </cell>
        </row>
        <row r="84">
          <cell r="A84">
            <v>2121126329</v>
          </cell>
          <cell r="B84" t="str">
            <v>Nguyễn</v>
          </cell>
          <cell r="C84" t="str">
            <v>Trung</v>
          </cell>
          <cell r="D84" t="str">
            <v>Huy</v>
          </cell>
          <cell r="E84">
            <v>35626</v>
          </cell>
          <cell r="F84" t="str">
            <v>Nam</v>
          </cell>
          <cell r="G84" t="str">
            <v>Đã Đăng Ký (chưa học xong)</v>
          </cell>
          <cell r="H84">
            <v>7</v>
          </cell>
          <cell r="I84">
            <v>7.6</v>
          </cell>
          <cell r="J84">
            <v>6</v>
          </cell>
          <cell r="K84">
            <v>6.7</v>
          </cell>
          <cell r="L84">
            <v>7.3</v>
          </cell>
          <cell r="M84">
            <v>6.3</v>
          </cell>
          <cell r="N84">
            <v>6.7</v>
          </cell>
          <cell r="O84">
            <v>4.93</v>
          </cell>
          <cell r="P84" t="str">
            <v>X</v>
          </cell>
          <cell r="R84">
            <v>8.3000000000000007</v>
          </cell>
          <cell r="V84">
            <v>7.7</v>
          </cell>
          <cell r="W84">
            <v>5.4</v>
          </cell>
          <cell r="Y84">
            <v>8</v>
          </cell>
          <cell r="Z84">
            <v>8.1999999999999993</v>
          </cell>
          <cell r="AA84">
            <v>8</v>
          </cell>
          <cell r="AB84">
            <v>5.7</v>
          </cell>
          <cell r="AC84">
            <v>6.2</v>
          </cell>
          <cell r="AD84">
            <v>5.5</v>
          </cell>
          <cell r="AE84">
            <v>7.7</v>
          </cell>
          <cell r="AF84">
            <v>4.0999999999999996</v>
          </cell>
          <cell r="AG84">
            <v>7.1</v>
          </cell>
          <cell r="AH84">
            <v>4.5999999999999996</v>
          </cell>
          <cell r="AI84">
            <v>6.8</v>
          </cell>
          <cell r="AJ84">
            <v>6.5</v>
          </cell>
          <cell r="AK84">
            <v>4.9000000000000004</v>
          </cell>
          <cell r="AL84">
            <v>5.6</v>
          </cell>
          <cell r="AM84">
            <v>6.9</v>
          </cell>
          <cell r="AN84">
            <v>6.4</v>
          </cell>
          <cell r="AO84">
            <v>6.9</v>
          </cell>
          <cell r="AP84">
            <v>5.7</v>
          </cell>
          <cell r="AQ84">
            <v>6.3</v>
          </cell>
          <cell r="AV84">
            <v>53</v>
          </cell>
          <cell r="AW84">
            <v>3</v>
          </cell>
          <cell r="AX84">
            <v>4.8</v>
          </cell>
          <cell r="AY84">
            <v>5.2</v>
          </cell>
          <cell r="BB84">
            <v>8.5</v>
          </cell>
          <cell r="BH84">
            <v>8.3000000000000007</v>
          </cell>
          <cell r="BL84">
            <v>4</v>
          </cell>
          <cell r="BM84">
            <v>5</v>
          </cell>
          <cell r="BN84">
            <v>0</v>
          </cell>
          <cell r="BO84">
            <v>6.5</v>
          </cell>
          <cell r="BP84">
            <v>5.9</v>
          </cell>
          <cell r="BQ84">
            <v>7.3</v>
          </cell>
          <cell r="BR84">
            <v>6.1</v>
          </cell>
          <cell r="BS84">
            <v>8.5</v>
          </cell>
          <cell r="BT84">
            <v>6.8</v>
          </cell>
          <cell r="BU84">
            <v>5.9</v>
          </cell>
          <cell r="BV84">
            <v>6.3</v>
          </cell>
          <cell r="BW84">
            <v>4.5999999999999996</v>
          </cell>
          <cell r="BX84">
            <v>5.8</v>
          </cell>
          <cell r="BY84">
            <v>6</v>
          </cell>
          <cell r="BZ84">
            <v>6.8</v>
          </cell>
          <cell r="CA84">
            <v>9.4</v>
          </cell>
          <cell r="CB84">
            <v>8.3000000000000007</v>
          </cell>
          <cell r="CC84">
            <v>36</v>
          </cell>
          <cell r="CD84">
            <v>0</v>
          </cell>
          <cell r="CE84">
            <v>7.8</v>
          </cell>
          <cell r="CG84">
            <v>5.8</v>
          </cell>
          <cell r="CH84">
            <v>4.7</v>
          </cell>
          <cell r="CI84">
            <v>7.1</v>
          </cell>
          <cell r="CJ84">
            <v>5.4</v>
          </cell>
          <cell r="CK84">
            <v>5.8</v>
          </cell>
          <cell r="CN84">
            <v>5.7</v>
          </cell>
          <cell r="CO84">
            <v>6.7</v>
          </cell>
          <cell r="CP84">
            <v>5.7</v>
          </cell>
          <cell r="CQ84">
            <v>6.5</v>
          </cell>
          <cell r="CR84">
            <v>5.2</v>
          </cell>
          <cell r="CS84">
            <v>8.3000000000000007</v>
          </cell>
          <cell r="CT84">
            <v>7.3</v>
          </cell>
          <cell r="CU84">
            <v>8.3000000000000007</v>
          </cell>
          <cell r="CV84">
            <v>34</v>
          </cell>
          <cell r="CW84">
            <v>0</v>
          </cell>
          <cell r="DA84">
            <v>8.4</v>
          </cell>
          <cell r="DD84">
            <v>3</v>
          </cell>
          <cell r="DE84">
            <v>0</v>
          </cell>
          <cell r="DF84">
            <v>131</v>
          </cell>
          <cell r="DG84">
            <v>3</v>
          </cell>
          <cell r="DH84">
            <v>134</v>
          </cell>
          <cell r="DI84">
            <v>134</v>
          </cell>
          <cell r="DJ84">
            <v>6.44</v>
          </cell>
          <cell r="DK84">
            <v>2.5099999999999998</v>
          </cell>
        </row>
        <row r="85">
          <cell r="A85">
            <v>2121117314</v>
          </cell>
          <cell r="B85" t="str">
            <v>Bảo</v>
          </cell>
          <cell r="D85" t="str">
            <v>Khánh</v>
          </cell>
          <cell r="E85">
            <v>35647</v>
          </cell>
          <cell r="F85" t="str">
            <v>Nam</v>
          </cell>
          <cell r="G85" t="str">
            <v>Đã Đăng Ký (chưa học xong)</v>
          </cell>
          <cell r="H85">
            <v>6.6</v>
          </cell>
          <cell r="I85">
            <v>5.5</v>
          </cell>
          <cell r="J85">
            <v>6</v>
          </cell>
          <cell r="K85">
            <v>7.2</v>
          </cell>
          <cell r="L85">
            <v>7.9</v>
          </cell>
          <cell r="M85">
            <v>7</v>
          </cell>
          <cell r="N85">
            <v>7.8</v>
          </cell>
          <cell r="O85">
            <v>4.7300000000000004</v>
          </cell>
          <cell r="P85">
            <v>6.6</v>
          </cell>
          <cell r="R85">
            <v>4.9000000000000004</v>
          </cell>
          <cell r="V85">
            <v>7.2</v>
          </cell>
          <cell r="W85">
            <v>7.1</v>
          </cell>
          <cell r="Y85">
            <v>7.4</v>
          </cell>
          <cell r="Z85">
            <v>7.9</v>
          </cell>
          <cell r="AA85">
            <v>7.9</v>
          </cell>
          <cell r="AB85">
            <v>6.4</v>
          </cell>
          <cell r="AC85">
            <v>6.6</v>
          </cell>
          <cell r="AD85">
            <v>5.5</v>
          </cell>
          <cell r="AE85">
            <v>5.6</v>
          </cell>
          <cell r="AF85">
            <v>5.6</v>
          </cell>
          <cell r="AG85">
            <v>5.4</v>
          </cell>
          <cell r="AH85">
            <v>8.1</v>
          </cell>
          <cell r="AI85">
            <v>6.5</v>
          </cell>
          <cell r="AJ85">
            <v>6</v>
          </cell>
          <cell r="AK85">
            <v>4.2</v>
          </cell>
          <cell r="AL85">
            <v>6.3</v>
          </cell>
          <cell r="AM85">
            <v>5.2</v>
          </cell>
          <cell r="AN85">
            <v>6.6</v>
          </cell>
          <cell r="AO85">
            <v>5.6</v>
          </cell>
          <cell r="AP85">
            <v>7.2</v>
          </cell>
          <cell r="AQ85">
            <v>7.1</v>
          </cell>
          <cell r="AV85">
            <v>56</v>
          </cell>
          <cell r="AW85">
            <v>0</v>
          </cell>
          <cell r="AX85">
            <v>5.2</v>
          </cell>
          <cell r="AY85">
            <v>6</v>
          </cell>
          <cell r="BB85">
            <v>7.5</v>
          </cell>
          <cell r="BH85">
            <v>4.7</v>
          </cell>
          <cell r="BL85">
            <v>5.8</v>
          </cell>
          <cell r="BM85">
            <v>5</v>
          </cell>
          <cell r="BN85">
            <v>0</v>
          </cell>
          <cell r="BO85">
            <v>6.2</v>
          </cell>
          <cell r="BP85">
            <v>5.9</v>
          </cell>
          <cell r="BQ85">
            <v>4.2</v>
          </cell>
          <cell r="BR85">
            <v>4.2</v>
          </cell>
          <cell r="BS85">
            <v>8.1</v>
          </cell>
          <cell r="BT85">
            <v>7.3</v>
          </cell>
          <cell r="BU85">
            <v>4.7</v>
          </cell>
          <cell r="BV85">
            <v>5.4</v>
          </cell>
          <cell r="BW85">
            <v>6</v>
          </cell>
          <cell r="BX85">
            <v>5.9</v>
          </cell>
          <cell r="BY85">
            <v>5.4</v>
          </cell>
          <cell r="BZ85">
            <v>5.4</v>
          </cell>
          <cell r="CA85">
            <v>8.1999999999999993</v>
          </cell>
          <cell r="CB85">
            <v>8.3000000000000007</v>
          </cell>
          <cell r="CC85">
            <v>36</v>
          </cell>
          <cell r="CD85">
            <v>0</v>
          </cell>
          <cell r="CE85">
            <v>8.3000000000000007</v>
          </cell>
          <cell r="CG85">
            <v>5.8</v>
          </cell>
          <cell r="CH85" t="str">
            <v>X</v>
          </cell>
          <cell r="CI85">
            <v>7</v>
          </cell>
          <cell r="CJ85">
            <v>5</v>
          </cell>
          <cell r="CL85">
            <v>6.3</v>
          </cell>
          <cell r="CN85">
            <v>5.3</v>
          </cell>
          <cell r="CO85">
            <v>7.1</v>
          </cell>
          <cell r="CP85">
            <v>5.4</v>
          </cell>
          <cell r="CQ85">
            <v>6.3</v>
          </cell>
          <cell r="CR85">
            <v>4.9000000000000004</v>
          </cell>
          <cell r="CS85">
            <v>7.8</v>
          </cell>
          <cell r="CT85" t="str">
            <v>X</v>
          </cell>
          <cell r="CU85">
            <v>8</v>
          </cell>
          <cell r="CV85">
            <v>30</v>
          </cell>
          <cell r="CW85">
            <v>4</v>
          </cell>
          <cell r="DA85">
            <v>7.8</v>
          </cell>
          <cell r="DD85">
            <v>3</v>
          </cell>
          <cell r="DE85">
            <v>0</v>
          </cell>
          <cell r="DF85">
            <v>130</v>
          </cell>
          <cell r="DG85">
            <v>4</v>
          </cell>
          <cell r="DH85">
            <v>134</v>
          </cell>
          <cell r="DI85">
            <v>134</v>
          </cell>
          <cell r="DJ85">
            <v>6.14</v>
          </cell>
          <cell r="DK85">
            <v>2.35</v>
          </cell>
        </row>
        <row r="86">
          <cell r="A86">
            <v>2121166435</v>
          </cell>
          <cell r="B86" t="str">
            <v>Trần</v>
          </cell>
          <cell r="C86" t="str">
            <v>Duy</v>
          </cell>
          <cell r="D86" t="str">
            <v>Khánh</v>
          </cell>
          <cell r="E86">
            <v>35762</v>
          </cell>
          <cell r="F86" t="str">
            <v>Nam</v>
          </cell>
          <cell r="G86" t="str">
            <v>Đã Đăng Ký (chưa học xong)</v>
          </cell>
          <cell r="H86">
            <v>7.9</v>
          </cell>
          <cell r="I86">
            <v>7.1</v>
          </cell>
          <cell r="J86">
            <v>7.8</v>
          </cell>
          <cell r="K86">
            <v>8.4</v>
          </cell>
          <cell r="L86">
            <v>8</v>
          </cell>
          <cell r="M86">
            <v>6.7</v>
          </cell>
          <cell r="N86">
            <v>6.8</v>
          </cell>
          <cell r="O86">
            <v>0</v>
          </cell>
          <cell r="P86">
            <v>6.67</v>
          </cell>
          <cell r="Q86" t="str">
            <v>X</v>
          </cell>
          <cell r="R86">
            <v>5.5</v>
          </cell>
          <cell r="V86">
            <v>6.2</v>
          </cell>
          <cell r="W86">
            <v>7.4</v>
          </cell>
          <cell r="Y86">
            <v>9.1999999999999993</v>
          </cell>
          <cell r="Z86">
            <v>9.1</v>
          </cell>
          <cell r="AA86">
            <v>8.6999999999999993</v>
          </cell>
          <cell r="AB86">
            <v>0</v>
          </cell>
          <cell r="AC86">
            <v>5.9</v>
          </cell>
          <cell r="AD86">
            <v>0</v>
          </cell>
          <cell r="AE86" t="str">
            <v>X</v>
          </cell>
          <cell r="AF86">
            <v>4.2</v>
          </cell>
          <cell r="AG86">
            <v>5.9</v>
          </cell>
          <cell r="AH86">
            <v>6.6</v>
          </cell>
          <cell r="AI86" t="str">
            <v>X</v>
          </cell>
          <cell r="AJ86" t="str">
            <v>X</v>
          </cell>
          <cell r="AK86" t="str">
            <v>X</v>
          </cell>
          <cell r="AL86">
            <v>0</v>
          </cell>
          <cell r="AV86">
            <v>36</v>
          </cell>
          <cell r="AW86">
            <v>20</v>
          </cell>
          <cell r="AX86">
            <v>8.4</v>
          </cell>
          <cell r="AY86">
            <v>4.5</v>
          </cell>
          <cell r="BE86">
            <v>5.2</v>
          </cell>
          <cell r="BK86">
            <v>0</v>
          </cell>
          <cell r="BL86">
            <v>0</v>
          </cell>
          <cell r="BM86">
            <v>3</v>
          </cell>
          <cell r="BN86">
            <v>2</v>
          </cell>
          <cell r="BO86">
            <v>5.8</v>
          </cell>
          <cell r="BP86" t="str">
            <v>X</v>
          </cell>
          <cell r="BQ86">
            <v>5.6</v>
          </cell>
          <cell r="BR86">
            <v>0</v>
          </cell>
          <cell r="BS86">
            <v>7.6</v>
          </cell>
          <cell r="BT86">
            <v>5.2</v>
          </cell>
          <cell r="BU86" t="str">
            <v>X</v>
          </cell>
          <cell r="BV86">
            <v>4.5</v>
          </cell>
          <cell r="BW86">
            <v>0</v>
          </cell>
          <cell r="BX86">
            <v>5.5</v>
          </cell>
          <cell r="BY86">
            <v>0</v>
          </cell>
          <cell r="CA86">
            <v>7.4</v>
          </cell>
          <cell r="CB86">
            <v>0</v>
          </cell>
          <cell r="CC86">
            <v>17</v>
          </cell>
          <cell r="CD86">
            <v>19</v>
          </cell>
          <cell r="CG86" t="str">
            <v>X</v>
          </cell>
          <cell r="CN86">
            <v>0</v>
          </cell>
          <cell r="CT86" t="str">
            <v>X</v>
          </cell>
          <cell r="CV86">
            <v>0</v>
          </cell>
          <cell r="CW86">
            <v>34</v>
          </cell>
          <cell r="DD86">
            <v>0</v>
          </cell>
          <cell r="DE86">
            <v>3</v>
          </cell>
          <cell r="DF86">
            <v>56</v>
          </cell>
          <cell r="DG86">
            <v>78</v>
          </cell>
          <cell r="DH86">
            <v>134</v>
          </cell>
          <cell r="DI86">
            <v>95</v>
          </cell>
          <cell r="DJ86">
            <v>4.28</v>
          </cell>
          <cell r="DK86">
            <v>1.57</v>
          </cell>
        </row>
        <row r="87">
          <cell r="A87">
            <v>2121713766</v>
          </cell>
          <cell r="B87" t="str">
            <v>Phạm</v>
          </cell>
          <cell r="C87" t="str">
            <v>Minh</v>
          </cell>
          <cell r="D87" t="str">
            <v>Khánh</v>
          </cell>
          <cell r="E87">
            <v>34707</v>
          </cell>
          <cell r="F87" t="str">
            <v>Nam</v>
          </cell>
          <cell r="G87" t="str">
            <v>Đã Học Xong</v>
          </cell>
          <cell r="H87">
            <v>7.2</v>
          </cell>
          <cell r="I87">
            <v>7</v>
          </cell>
          <cell r="J87">
            <v>8.6</v>
          </cell>
          <cell r="K87">
            <v>8.9</v>
          </cell>
          <cell r="L87">
            <v>9.6</v>
          </cell>
          <cell r="M87">
            <v>6.7</v>
          </cell>
          <cell r="N87">
            <v>8.4</v>
          </cell>
          <cell r="O87">
            <v>7.07</v>
          </cell>
          <cell r="P87">
            <v>7.27</v>
          </cell>
          <cell r="Q87">
            <v>7.7</v>
          </cell>
          <cell r="V87">
            <v>7</v>
          </cell>
          <cell r="W87">
            <v>5.7</v>
          </cell>
          <cell r="Y87">
            <v>7.4</v>
          </cell>
          <cell r="Z87">
            <v>7.9</v>
          </cell>
          <cell r="AA87">
            <v>7.6</v>
          </cell>
          <cell r="AB87">
            <v>6.5</v>
          </cell>
          <cell r="AC87">
            <v>6.7</v>
          </cell>
          <cell r="AD87">
            <v>8.1</v>
          </cell>
          <cell r="AE87">
            <v>7.5</v>
          </cell>
          <cell r="AF87">
            <v>5.7</v>
          </cell>
          <cell r="AG87">
            <v>5</v>
          </cell>
          <cell r="AH87">
            <v>6.7</v>
          </cell>
          <cell r="AI87">
            <v>5</v>
          </cell>
          <cell r="AJ87">
            <v>6.2</v>
          </cell>
          <cell r="AK87">
            <v>7.6</v>
          </cell>
          <cell r="AL87">
            <v>6.7</v>
          </cell>
          <cell r="AM87">
            <v>6.4</v>
          </cell>
          <cell r="AN87">
            <v>6.3</v>
          </cell>
          <cell r="AO87">
            <v>6.8</v>
          </cell>
          <cell r="AP87">
            <v>5.7</v>
          </cell>
          <cell r="AQ87">
            <v>7.4</v>
          </cell>
          <cell r="AV87">
            <v>56</v>
          </cell>
          <cell r="AW87">
            <v>0</v>
          </cell>
          <cell r="AX87">
            <v>7.9</v>
          </cell>
          <cell r="AY87">
            <v>6.9</v>
          </cell>
          <cell r="AZ87">
            <v>7.8</v>
          </cell>
          <cell r="BF87">
            <v>5.3</v>
          </cell>
          <cell r="BL87">
            <v>6.3</v>
          </cell>
          <cell r="BM87">
            <v>5</v>
          </cell>
          <cell r="BN87">
            <v>0</v>
          </cell>
          <cell r="BO87">
            <v>8.1</v>
          </cell>
          <cell r="BP87">
            <v>8.5</v>
          </cell>
          <cell r="BQ87">
            <v>6.9</v>
          </cell>
          <cell r="BR87">
            <v>6.8</v>
          </cell>
          <cell r="BS87">
            <v>4.7</v>
          </cell>
          <cell r="BT87">
            <v>8.1</v>
          </cell>
          <cell r="BU87">
            <v>9.3000000000000007</v>
          </cell>
          <cell r="BV87">
            <v>7.9</v>
          </cell>
          <cell r="BW87">
            <v>8.4</v>
          </cell>
          <cell r="BX87">
            <v>7.8</v>
          </cell>
          <cell r="BY87">
            <v>7.6</v>
          </cell>
          <cell r="BZ87">
            <v>8.6999999999999993</v>
          </cell>
          <cell r="CA87">
            <v>9.9</v>
          </cell>
          <cell r="CB87">
            <v>7.4</v>
          </cell>
          <cell r="CC87">
            <v>36</v>
          </cell>
          <cell r="CD87">
            <v>0</v>
          </cell>
          <cell r="CF87">
            <v>9.1999999999999993</v>
          </cell>
          <cell r="CG87">
            <v>9.8000000000000007</v>
          </cell>
          <cell r="CH87">
            <v>9.8000000000000007</v>
          </cell>
          <cell r="CI87">
            <v>9.1</v>
          </cell>
          <cell r="CJ87">
            <v>7.9</v>
          </cell>
          <cell r="CK87">
            <v>9</v>
          </cell>
          <cell r="CN87">
            <v>8.8000000000000007</v>
          </cell>
          <cell r="CO87">
            <v>8.3000000000000007</v>
          </cell>
          <cell r="CP87">
            <v>9.4</v>
          </cell>
          <cell r="CQ87">
            <v>8.1999999999999993</v>
          </cell>
          <cell r="CR87">
            <v>9</v>
          </cell>
          <cell r="CS87">
            <v>8.3000000000000007</v>
          </cell>
          <cell r="CT87">
            <v>8.3000000000000007</v>
          </cell>
          <cell r="CU87">
            <v>8.5</v>
          </cell>
          <cell r="CV87">
            <v>34</v>
          </cell>
          <cell r="CW87">
            <v>0</v>
          </cell>
          <cell r="DA87">
            <v>8.8000000000000007</v>
          </cell>
          <cell r="DD87">
            <v>3</v>
          </cell>
          <cell r="DE87">
            <v>0</v>
          </cell>
          <cell r="DF87">
            <v>134</v>
          </cell>
          <cell r="DG87">
            <v>0</v>
          </cell>
          <cell r="DH87">
            <v>134</v>
          </cell>
          <cell r="DI87">
            <v>134</v>
          </cell>
          <cell r="DJ87">
            <v>7.87</v>
          </cell>
          <cell r="DK87">
            <v>3.34</v>
          </cell>
          <cell r="DL87" t="str">
            <v>HOS 151; MTH 101</v>
          </cell>
        </row>
        <row r="88">
          <cell r="A88">
            <v>2121116706</v>
          </cell>
          <cell r="B88" t="str">
            <v>Đặng</v>
          </cell>
          <cell r="C88" t="str">
            <v>Anh</v>
          </cell>
          <cell r="D88" t="str">
            <v>Khoa</v>
          </cell>
          <cell r="E88">
            <v>35596</v>
          </cell>
          <cell r="F88" t="str">
            <v>Nam</v>
          </cell>
          <cell r="G88" t="str">
            <v>Đã Đăng Ký (chưa học xong)</v>
          </cell>
          <cell r="H88">
            <v>9.1</v>
          </cell>
          <cell r="I88">
            <v>7.7</v>
          </cell>
          <cell r="J88">
            <v>7.9</v>
          </cell>
          <cell r="K88">
            <v>8.4</v>
          </cell>
          <cell r="L88">
            <v>9.3000000000000007</v>
          </cell>
          <cell r="M88">
            <v>6.5</v>
          </cell>
          <cell r="N88">
            <v>6.6</v>
          </cell>
          <cell r="O88">
            <v>7.73</v>
          </cell>
          <cell r="P88">
            <v>7.03</v>
          </cell>
          <cell r="Q88">
            <v>7.8</v>
          </cell>
          <cell r="V88">
            <v>9.1</v>
          </cell>
          <cell r="W88">
            <v>7.1</v>
          </cell>
          <cell r="Y88">
            <v>9.1</v>
          </cell>
          <cell r="Z88">
            <v>8.4</v>
          </cell>
          <cell r="AA88">
            <v>9.1</v>
          </cell>
          <cell r="AB88">
            <v>6.3</v>
          </cell>
          <cell r="AC88">
            <v>7.4</v>
          </cell>
          <cell r="AD88">
            <v>5.5</v>
          </cell>
          <cell r="AE88">
            <v>7.6</v>
          </cell>
          <cell r="AF88">
            <v>7.1</v>
          </cell>
          <cell r="AG88">
            <v>7.8</v>
          </cell>
          <cell r="AH88">
            <v>8.1999999999999993</v>
          </cell>
          <cell r="AI88">
            <v>8.8000000000000007</v>
          </cell>
          <cell r="AJ88">
            <v>6</v>
          </cell>
          <cell r="AK88">
            <v>6.6</v>
          </cell>
          <cell r="AL88">
            <v>7.6</v>
          </cell>
          <cell r="AM88">
            <v>8.5</v>
          </cell>
          <cell r="AN88">
            <v>6.5</v>
          </cell>
          <cell r="AO88">
            <v>6.4</v>
          </cell>
          <cell r="AP88">
            <v>6.8</v>
          </cell>
          <cell r="AQ88">
            <v>8</v>
          </cell>
          <cell r="AV88">
            <v>56</v>
          </cell>
          <cell r="AW88">
            <v>0</v>
          </cell>
          <cell r="AX88">
            <v>6.2</v>
          </cell>
          <cell r="AY88">
            <v>6</v>
          </cell>
          <cell r="BB88">
            <v>5.8</v>
          </cell>
          <cell r="BH88">
            <v>7.1</v>
          </cell>
          <cell r="BL88">
            <v>5.3</v>
          </cell>
          <cell r="BM88">
            <v>5</v>
          </cell>
          <cell r="BN88">
            <v>0</v>
          </cell>
          <cell r="BO88">
            <v>7.3</v>
          </cell>
          <cell r="BP88">
            <v>6.9</v>
          </cell>
          <cell r="BQ88">
            <v>8.1</v>
          </cell>
          <cell r="BR88">
            <v>6.9</v>
          </cell>
          <cell r="BS88">
            <v>7.5</v>
          </cell>
          <cell r="BT88">
            <v>7.8</v>
          </cell>
          <cell r="BU88">
            <v>8.1</v>
          </cell>
          <cell r="BV88">
            <v>7.6</v>
          </cell>
          <cell r="BW88">
            <v>4.5</v>
          </cell>
          <cell r="BX88">
            <v>6.8</v>
          </cell>
          <cell r="BY88">
            <v>5.23</v>
          </cell>
          <cell r="BZ88">
            <v>8.1</v>
          </cell>
          <cell r="CA88">
            <v>8.1999999999999993</v>
          </cell>
          <cell r="CB88">
            <v>8.1</v>
          </cell>
          <cell r="CC88">
            <v>36</v>
          </cell>
          <cell r="CD88">
            <v>0</v>
          </cell>
          <cell r="CF88">
            <v>6.6</v>
          </cell>
          <cell r="CG88">
            <v>6.4</v>
          </cell>
          <cell r="CH88">
            <v>6.8</v>
          </cell>
          <cell r="CI88">
            <v>7.4</v>
          </cell>
          <cell r="CJ88">
            <v>7.7</v>
          </cell>
          <cell r="CL88">
            <v>7.2</v>
          </cell>
          <cell r="CN88">
            <v>7.9</v>
          </cell>
          <cell r="CO88">
            <v>7.5</v>
          </cell>
          <cell r="CP88">
            <v>6.5</v>
          </cell>
          <cell r="CQ88">
            <v>6</v>
          </cell>
          <cell r="CR88">
            <v>7.7</v>
          </cell>
          <cell r="CS88">
            <v>7</v>
          </cell>
          <cell r="CT88">
            <v>7.3</v>
          </cell>
          <cell r="CU88">
            <v>0</v>
          </cell>
          <cell r="CV88">
            <v>33</v>
          </cell>
          <cell r="CW88">
            <v>1</v>
          </cell>
          <cell r="DA88">
            <v>8.4</v>
          </cell>
          <cell r="DD88">
            <v>3</v>
          </cell>
          <cell r="DE88">
            <v>0</v>
          </cell>
          <cell r="DF88">
            <v>133</v>
          </cell>
          <cell r="DG88">
            <v>1</v>
          </cell>
          <cell r="DH88">
            <v>134</v>
          </cell>
          <cell r="DI88">
            <v>134</v>
          </cell>
          <cell r="DJ88">
            <v>7.26</v>
          </cell>
          <cell r="DK88">
            <v>3.03</v>
          </cell>
        </row>
        <row r="89">
          <cell r="A89">
            <v>2121118539</v>
          </cell>
          <cell r="B89" t="str">
            <v>Nguyễn</v>
          </cell>
          <cell r="C89" t="str">
            <v>Hữu Bách</v>
          </cell>
          <cell r="D89" t="str">
            <v>Khoa</v>
          </cell>
          <cell r="E89">
            <v>35527</v>
          </cell>
          <cell r="F89" t="str">
            <v>Nam</v>
          </cell>
          <cell r="G89" t="str">
            <v>Đã Học Xong</v>
          </cell>
          <cell r="H89">
            <v>9.1</v>
          </cell>
          <cell r="I89">
            <v>8.3000000000000007</v>
          </cell>
          <cell r="J89">
            <v>6.3</v>
          </cell>
          <cell r="K89">
            <v>8.9</v>
          </cell>
          <cell r="L89">
            <v>8.9</v>
          </cell>
          <cell r="M89">
            <v>7.7</v>
          </cell>
          <cell r="N89">
            <v>7.3</v>
          </cell>
          <cell r="O89">
            <v>6.8</v>
          </cell>
          <cell r="P89">
            <v>6.1</v>
          </cell>
          <cell r="R89">
            <v>6</v>
          </cell>
          <cell r="V89">
            <v>7.8</v>
          </cell>
          <cell r="W89">
            <v>8.4</v>
          </cell>
          <cell r="Y89">
            <v>8.5</v>
          </cell>
          <cell r="Z89">
            <v>9.1999999999999993</v>
          </cell>
          <cell r="AA89">
            <v>8.8000000000000007</v>
          </cell>
          <cell r="AB89">
            <v>4.8</v>
          </cell>
          <cell r="AC89">
            <v>6.6</v>
          </cell>
          <cell r="AD89">
            <v>6.6</v>
          </cell>
          <cell r="AE89">
            <v>6.3</v>
          </cell>
          <cell r="AF89">
            <v>5.8</v>
          </cell>
          <cell r="AG89">
            <v>7.4</v>
          </cell>
          <cell r="AH89">
            <v>7.1</v>
          </cell>
          <cell r="AI89">
            <v>7.4</v>
          </cell>
          <cell r="AJ89">
            <v>5.7</v>
          </cell>
          <cell r="AK89">
            <v>5.2</v>
          </cell>
          <cell r="AL89">
            <v>4.8</v>
          </cell>
          <cell r="AM89">
            <v>6.3</v>
          </cell>
          <cell r="AN89">
            <v>7.1</v>
          </cell>
          <cell r="AO89">
            <v>5.2</v>
          </cell>
          <cell r="AP89">
            <v>5.9</v>
          </cell>
          <cell r="AQ89">
            <v>6.5</v>
          </cell>
          <cell r="AV89">
            <v>56</v>
          </cell>
          <cell r="AW89">
            <v>0</v>
          </cell>
          <cell r="AX89">
            <v>6</v>
          </cell>
          <cell r="AY89">
            <v>4.5</v>
          </cell>
          <cell r="AZ89">
            <v>6.6</v>
          </cell>
          <cell r="BF89">
            <v>7.7</v>
          </cell>
          <cell r="BL89">
            <v>4.3</v>
          </cell>
          <cell r="BM89">
            <v>5</v>
          </cell>
          <cell r="BN89">
            <v>0</v>
          </cell>
          <cell r="BO89">
            <v>7.5</v>
          </cell>
          <cell r="BP89">
            <v>7.8</v>
          </cell>
          <cell r="BQ89">
            <v>6.7</v>
          </cell>
          <cell r="BR89">
            <v>8.4</v>
          </cell>
          <cell r="BS89">
            <v>9.5</v>
          </cell>
          <cell r="BT89">
            <v>8</v>
          </cell>
          <cell r="BU89">
            <v>6.7</v>
          </cell>
          <cell r="BV89">
            <v>7.2</v>
          </cell>
          <cell r="BW89">
            <v>7.4</v>
          </cell>
          <cell r="BX89">
            <v>6</v>
          </cell>
          <cell r="BY89">
            <v>5.37</v>
          </cell>
          <cell r="BZ89">
            <v>6.8</v>
          </cell>
          <cell r="CA89">
            <v>9.5</v>
          </cell>
          <cell r="CB89">
            <v>8</v>
          </cell>
          <cell r="CC89">
            <v>36</v>
          </cell>
          <cell r="CD89">
            <v>0</v>
          </cell>
          <cell r="CE89">
            <v>8.1999999999999993</v>
          </cell>
          <cell r="CG89">
            <v>5.9</v>
          </cell>
          <cell r="CH89">
            <v>6.2</v>
          </cell>
          <cell r="CI89">
            <v>7.1</v>
          </cell>
          <cell r="CJ89">
            <v>7.1</v>
          </cell>
          <cell r="CK89">
            <v>7.8</v>
          </cell>
          <cell r="CN89">
            <v>7.2</v>
          </cell>
          <cell r="CO89">
            <v>7.9</v>
          </cell>
          <cell r="CP89">
            <v>7.5</v>
          </cell>
          <cell r="CQ89">
            <v>7.5</v>
          </cell>
          <cell r="CR89">
            <v>6.8</v>
          </cell>
          <cell r="CS89">
            <v>9.3000000000000007</v>
          </cell>
          <cell r="CT89">
            <v>8.1</v>
          </cell>
          <cell r="CU89">
            <v>8</v>
          </cell>
          <cell r="CV89">
            <v>34</v>
          </cell>
          <cell r="CW89">
            <v>0</v>
          </cell>
          <cell r="DA89">
            <v>9.1</v>
          </cell>
          <cell r="DD89">
            <v>3</v>
          </cell>
          <cell r="DE89">
            <v>0</v>
          </cell>
          <cell r="DF89">
            <v>134</v>
          </cell>
          <cell r="DG89">
            <v>0</v>
          </cell>
          <cell r="DH89">
            <v>134</v>
          </cell>
          <cell r="DI89">
            <v>134</v>
          </cell>
          <cell r="DJ89">
            <v>7.3</v>
          </cell>
          <cell r="DK89">
            <v>3.01</v>
          </cell>
        </row>
        <row r="90">
          <cell r="A90">
            <v>2121129467</v>
          </cell>
          <cell r="B90" t="str">
            <v>Đặng</v>
          </cell>
          <cell r="C90" t="str">
            <v>Anh</v>
          </cell>
          <cell r="D90" t="str">
            <v>Khoa</v>
          </cell>
          <cell r="E90">
            <v>35160</v>
          </cell>
          <cell r="F90" t="str">
            <v>Nam</v>
          </cell>
          <cell r="G90" t="str">
            <v>Đã Đăng Ký (chưa học xong)</v>
          </cell>
          <cell r="H90">
            <v>8.1</v>
          </cell>
          <cell r="I90">
            <v>7.2</v>
          </cell>
          <cell r="J90">
            <v>7.3</v>
          </cell>
          <cell r="K90">
            <v>7.1</v>
          </cell>
          <cell r="L90">
            <v>8.5</v>
          </cell>
          <cell r="M90">
            <v>5.5</v>
          </cell>
          <cell r="N90">
            <v>8.1</v>
          </cell>
          <cell r="O90">
            <v>6.9</v>
          </cell>
          <cell r="P90">
            <v>8</v>
          </cell>
          <cell r="Q90">
            <v>7.7</v>
          </cell>
          <cell r="V90">
            <v>8.8000000000000007</v>
          </cell>
          <cell r="W90">
            <v>6.5</v>
          </cell>
          <cell r="Y90">
            <v>6.9</v>
          </cell>
          <cell r="Z90">
            <v>8.1</v>
          </cell>
          <cell r="AA90">
            <v>8.3000000000000007</v>
          </cell>
          <cell r="AB90">
            <v>5</v>
          </cell>
          <cell r="AC90">
            <v>5.8</v>
          </cell>
          <cell r="AD90">
            <v>5.2</v>
          </cell>
          <cell r="AE90">
            <v>7.2</v>
          </cell>
          <cell r="AF90">
            <v>5.8</v>
          </cell>
          <cell r="AG90">
            <v>6.7</v>
          </cell>
          <cell r="AH90">
            <v>5.0999999999999996</v>
          </cell>
          <cell r="AI90">
            <v>5.3</v>
          </cell>
          <cell r="AJ90">
            <v>5</v>
          </cell>
          <cell r="AK90">
            <v>4.5999999999999996</v>
          </cell>
          <cell r="AL90">
            <v>6.6</v>
          </cell>
          <cell r="AM90">
            <v>6.1</v>
          </cell>
          <cell r="AN90">
            <v>4.5</v>
          </cell>
          <cell r="AO90">
            <v>5.0999999999999996</v>
          </cell>
          <cell r="AP90">
            <v>5.2</v>
          </cell>
          <cell r="AQ90">
            <v>5.6</v>
          </cell>
          <cell r="AV90">
            <v>56</v>
          </cell>
          <cell r="AW90">
            <v>0</v>
          </cell>
          <cell r="AX90">
            <v>5.8</v>
          </cell>
          <cell r="AY90">
            <v>5.0999999999999996</v>
          </cell>
          <cell r="AZ90">
            <v>0</v>
          </cell>
          <cell r="BB90">
            <v>5.4</v>
          </cell>
          <cell r="BH90">
            <v>7.1</v>
          </cell>
          <cell r="BL90">
            <v>5.8</v>
          </cell>
          <cell r="BM90">
            <v>5</v>
          </cell>
          <cell r="BN90">
            <v>0</v>
          </cell>
          <cell r="BO90">
            <v>6.7</v>
          </cell>
          <cell r="BP90">
            <v>5.9</v>
          </cell>
          <cell r="BQ90">
            <v>6.7</v>
          </cell>
          <cell r="BR90">
            <v>6.2</v>
          </cell>
          <cell r="BS90">
            <v>8.6</v>
          </cell>
          <cell r="BT90">
            <v>7.2</v>
          </cell>
          <cell r="BU90">
            <v>7.9</v>
          </cell>
          <cell r="BV90">
            <v>7.1</v>
          </cell>
          <cell r="BW90">
            <v>5.6</v>
          </cell>
          <cell r="BX90">
            <v>6</v>
          </cell>
          <cell r="BY90">
            <v>5.9</v>
          </cell>
          <cell r="BZ90">
            <v>5.8</v>
          </cell>
          <cell r="CA90">
            <v>8</v>
          </cell>
          <cell r="CB90">
            <v>8</v>
          </cell>
          <cell r="CC90">
            <v>36</v>
          </cell>
          <cell r="CD90">
            <v>0</v>
          </cell>
          <cell r="CF90">
            <v>5.3</v>
          </cell>
          <cell r="CG90">
            <v>7</v>
          </cell>
          <cell r="CH90">
            <v>8.9</v>
          </cell>
          <cell r="CI90">
            <v>8.1</v>
          </cell>
          <cell r="CJ90">
            <v>5.3</v>
          </cell>
          <cell r="CK90">
            <v>6.5</v>
          </cell>
          <cell r="CN90">
            <v>6.8</v>
          </cell>
          <cell r="CO90">
            <v>8.3000000000000007</v>
          </cell>
          <cell r="CP90">
            <v>7.3</v>
          </cell>
          <cell r="CQ90">
            <v>7.1</v>
          </cell>
          <cell r="CR90">
            <v>5.3</v>
          </cell>
          <cell r="CS90">
            <v>6.3</v>
          </cell>
          <cell r="CT90">
            <v>5.9</v>
          </cell>
          <cell r="CU90">
            <v>7.6</v>
          </cell>
          <cell r="CV90">
            <v>34</v>
          </cell>
          <cell r="CW90">
            <v>0</v>
          </cell>
          <cell r="DA90">
            <v>0</v>
          </cell>
          <cell r="DD90">
            <v>0</v>
          </cell>
          <cell r="DE90">
            <v>3</v>
          </cell>
          <cell r="DF90">
            <v>131</v>
          </cell>
          <cell r="DG90">
            <v>3</v>
          </cell>
          <cell r="DH90">
            <v>134</v>
          </cell>
          <cell r="DI90">
            <v>134</v>
          </cell>
          <cell r="DJ90">
            <v>6.62</v>
          </cell>
          <cell r="DK90">
            <v>2.66</v>
          </cell>
        </row>
        <row r="91">
          <cell r="A91">
            <v>2121119249</v>
          </cell>
          <cell r="B91" t="str">
            <v>Nguyễn</v>
          </cell>
          <cell r="C91" t="str">
            <v>Tuấn</v>
          </cell>
          <cell r="D91" t="str">
            <v>Kiệt</v>
          </cell>
          <cell r="E91">
            <v>35662</v>
          </cell>
          <cell r="F91" t="str">
            <v>Nam</v>
          </cell>
          <cell r="G91" t="str">
            <v>Đã Học Xong</v>
          </cell>
          <cell r="H91">
            <v>7.8</v>
          </cell>
          <cell r="I91">
            <v>8.8000000000000007</v>
          </cell>
          <cell r="J91">
            <v>8.3000000000000007</v>
          </cell>
          <cell r="K91">
            <v>7</v>
          </cell>
          <cell r="L91">
            <v>8.6</v>
          </cell>
          <cell r="M91">
            <v>6.9</v>
          </cell>
          <cell r="N91">
            <v>7.4</v>
          </cell>
          <cell r="O91">
            <v>6.2</v>
          </cell>
          <cell r="P91">
            <v>8.6300000000000008</v>
          </cell>
          <cell r="R91">
            <v>6.5</v>
          </cell>
          <cell r="V91">
            <v>9</v>
          </cell>
          <cell r="W91">
            <v>7.6</v>
          </cell>
          <cell r="Y91">
            <v>8.6999999999999993</v>
          </cell>
          <cell r="Z91">
            <v>10</v>
          </cell>
          <cell r="AA91">
            <v>10</v>
          </cell>
          <cell r="AB91">
            <v>7.6</v>
          </cell>
          <cell r="AC91">
            <v>7.3</v>
          </cell>
          <cell r="AD91">
            <v>6.4</v>
          </cell>
          <cell r="AE91">
            <v>8.3000000000000007</v>
          </cell>
          <cell r="AF91">
            <v>6.6</v>
          </cell>
          <cell r="AG91">
            <v>7.4</v>
          </cell>
          <cell r="AH91">
            <v>8.3000000000000007</v>
          </cell>
          <cell r="AI91">
            <v>6.1</v>
          </cell>
          <cell r="AJ91">
            <v>5.7</v>
          </cell>
          <cell r="AK91">
            <v>5</v>
          </cell>
          <cell r="AL91">
            <v>4.4000000000000004</v>
          </cell>
          <cell r="AM91">
            <v>8.4</v>
          </cell>
          <cell r="AN91">
            <v>4.8</v>
          </cell>
          <cell r="AO91">
            <v>5.8</v>
          </cell>
          <cell r="AP91">
            <v>5.0999999999999996</v>
          </cell>
          <cell r="AQ91">
            <v>6.6</v>
          </cell>
          <cell r="AV91">
            <v>56</v>
          </cell>
          <cell r="AW91">
            <v>0</v>
          </cell>
          <cell r="AX91">
            <v>8.3000000000000007</v>
          </cell>
          <cell r="AY91">
            <v>8.5</v>
          </cell>
          <cell r="BB91">
            <v>6.6</v>
          </cell>
          <cell r="BF91">
            <v>4.9000000000000004</v>
          </cell>
          <cell r="BL91">
            <v>5.0999999999999996</v>
          </cell>
          <cell r="BM91">
            <v>5</v>
          </cell>
          <cell r="BN91">
            <v>0</v>
          </cell>
          <cell r="BO91">
            <v>7.3</v>
          </cell>
          <cell r="BP91">
            <v>4.5</v>
          </cell>
          <cell r="BQ91">
            <v>8.1999999999999993</v>
          </cell>
          <cell r="BR91">
            <v>7.5</v>
          </cell>
          <cell r="BS91">
            <v>8</v>
          </cell>
          <cell r="BT91">
            <v>8.5</v>
          </cell>
          <cell r="BU91">
            <v>8.3000000000000007</v>
          </cell>
          <cell r="BV91">
            <v>8.3000000000000007</v>
          </cell>
          <cell r="BW91">
            <v>6.7</v>
          </cell>
          <cell r="BX91">
            <v>6.5</v>
          </cell>
          <cell r="BY91">
            <v>5.93</v>
          </cell>
          <cell r="BZ91">
            <v>7.3</v>
          </cell>
          <cell r="CA91">
            <v>8.6999999999999993</v>
          </cell>
          <cell r="CB91">
            <v>9.1</v>
          </cell>
          <cell r="CC91">
            <v>36</v>
          </cell>
          <cell r="CD91">
            <v>0</v>
          </cell>
          <cell r="CF91">
            <v>7.1</v>
          </cell>
          <cell r="CG91">
            <v>5.7</v>
          </cell>
          <cell r="CH91">
            <v>8.1</v>
          </cell>
          <cell r="CI91">
            <v>7.5</v>
          </cell>
          <cell r="CJ91">
            <v>8.8000000000000007</v>
          </cell>
          <cell r="CK91">
            <v>6</v>
          </cell>
          <cell r="CN91">
            <v>7.7</v>
          </cell>
          <cell r="CO91">
            <v>6.7</v>
          </cell>
          <cell r="CP91">
            <v>6.7</v>
          </cell>
          <cell r="CQ91">
            <v>6.7</v>
          </cell>
          <cell r="CR91">
            <v>7.7</v>
          </cell>
          <cell r="CS91">
            <v>9.1</v>
          </cell>
          <cell r="CT91">
            <v>7.9</v>
          </cell>
          <cell r="CU91">
            <v>8</v>
          </cell>
          <cell r="CV91">
            <v>34</v>
          </cell>
          <cell r="CW91">
            <v>0</v>
          </cell>
          <cell r="DA91">
            <v>8.4</v>
          </cell>
          <cell r="DD91">
            <v>3</v>
          </cell>
          <cell r="DE91">
            <v>0</v>
          </cell>
          <cell r="DF91">
            <v>134</v>
          </cell>
          <cell r="DG91">
            <v>0</v>
          </cell>
          <cell r="DH91">
            <v>134</v>
          </cell>
          <cell r="DI91">
            <v>134</v>
          </cell>
          <cell r="DJ91">
            <v>7.38</v>
          </cell>
          <cell r="DK91">
            <v>3.11</v>
          </cell>
        </row>
        <row r="92">
          <cell r="A92">
            <v>2021121002</v>
          </cell>
          <cell r="B92" t="str">
            <v>Nguyễn</v>
          </cell>
          <cell r="C92" t="str">
            <v>Hữu</v>
          </cell>
          <cell r="D92" t="str">
            <v>Kông</v>
          </cell>
          <cell r="E92">
            <v>35154</v>
          </cell>
          <cell r="F92" t="str">
            <v>Nam</v>
          </cell>
          <cell r="G92" t="str">
            <v>Đang Học Lại</v>
          </cell>
          <cell r="H92">
            <v>8.4</v>
          </cell>
          <cell r="I92">
            <v>6.7</v>
          </cell>
          <cell r="J92">
            <v>4.2</v>
          </cell>
          <cell r="K92">
            <v>8.6</v>
          </cell>
          <cell r="L92">
            <v>7.1</v>
          </cell>
          <cell r="M92">
            <v>5.2</v>
          </cell>
          <cell r="N92">
            <v>6.4</v>
          </cell>
          <cell r="O92">
            <v>6.57</v>
          </cell>
          <cell r="P92">
            <v>0</v>
          </cell>
          <cell r="R92">
            <v>8</v>
          </cell>
          <cell r="V92">
            <v>7.1</v>
          </cell>
          <cell r="W92">
            <v>6</v>
          </cell>
          <cell r="Y92">
            <v>9</v>
          </cell>
          <cell r="Z92">
            <v>7.6</v>
          </cell>
          <cell r="AA92">
            <v>8.5</v>
          </cell>
          <cell r="AB92">
            <v>5.8</v>
          </cell>
          <cell r="AC92">
            <v>6.1</v>
          </cell>
          <cell r="AD92">
            <v>0</v>
          </cell>
          <cell r="AE92">
            <v>5.9</v>
          </cell>
          <cell r="AF92">
            <v>5.8</v>
          </cell>
          <cell r="AG92">
            <v>5.6</v>
          </cell>
          <cell r="AH92">
            <v>8.8000000000000007</v>
          </cell>
          <cell r="AI92">
            <v>6.5</v>
          </cell>
          <cell r="AJ92">
            <v>5.4</v>
          </cell>
          <cell r="AK92">
            <v>5.2</v>
          </cell>
          <cell r="AL92" t="str">
            <v>X</v>
          </cell>
          <cell r="AM92">
            <v>7.3</v>
          </cell>
          <cell r="AN92" t="str">
            <v>X</v>
          </cell>
          <cell r="AO92">
            <v>0</v>
          </cell>
          <cell r="AV92">
            <v>45</v>
          </cell>
          <cell r="AW92">
            <v>11</v>
          </cell>
          <cell r="AX92">
            <v>6.7</v>
          </cell>
          <cell r="AY92">
            <v>6</v>
          </cell>
          <cell r="BB92">
            <v>6.4</v>
          </cell>
          <cell r="BH92" t="str">
            <v>X</v>
          </cell>
          <cell r="BL92">
            <v>0</v>
          </cell>
          <cell r="BM92">
            <v>3</v>
          </cell>
          <cell r="BN92">
            <v>2</v>
          </cell>
          <cell r="BO92">
            <v>6.2</v>
          </cell>
          <cell r="BP92">
            <v>0</v>
          </cell>
          <cell r="BQ92">
            <v>7.7</v>
          </cell>
          <cell r="BR92">
            <v>6</v>
          </cell>
          <cell r="BS92">
            <v>8.6999999999999993</v>
          </cell>
          <cell r="BT92" t="str">
            <v>X</v>
          </cell>
          <cell r="BU92">
            <v>6.7</v>
          </cell>
          <cell r="BV92">
            <v>8.1</v>
          </cell>
          <cell r="BW92">
            <v>6.6</v>
          </cell>
          <cell r="BX92">
            <v>7.2</v>
          </cell>
          <cell r="BY92">
            <v>6</v>
          </cell>
          <cell r="BZ92">
            <v>5.7</v>
          </cell>
          <cell r="CA92">
            <v>6</v>
          </cell>
          <cell r="CB92">
            <v>0</v>
          </cell>
          <cell r="CC92">
            <v>28</v>
          </cell>
          <cell r="CD92">
            <v>8</v>
          </cell>
          <cell r="CG92" t="str">
            <v>X</v>
          </cell>
          <cell r="CH92" t="str">
            <v>X</v>
          </cell>
          <cell r="CI92" t="str">
            <v>X</v>
          </cell>
          <cell r="CJ92">
            <v>6.1</v>
          </cell>
          <cell r="CV92">
            <v>3</v>
          </cell>
          <cell r="CW92">
            <v>31</v>
          </cell>
          <cell r="DD92">
            <v>0</v>
          </cell>
          <cell r="DE92">
            <v>3</v>
          </cell>
          <cell r="DF92">
            <v>79</v>
          </cell>
          <cell r="DG92">
            <v>55</v>
          </cell>
          <cell r="DH92">
            <v>134</v>
          </cell>
          <cell r="DI92">
            <v>96</v>
          </cell>
          <cell r="DJ92">
            <v>5.57</v>
          </cell>
          <cell r="DK92">
            <v>2.2400000000000002</v>
          </cell>
        </row>
        <row r="93">
          <cell r="A93">
            <v>2121128329</v>
          </cell>
          <cell r="B93" t="str">
            <v>Huỳnh</v>
          </cell>
          <cell r="C93" t="str">
            <v>Văn</v>
          </cell>
          <cell r="D93" t="str">
            <v>Lạc</v>
          </cell>
          <cell r="E93">
            <v>35161</v>
          </cell>
          <cell r="F93" t="str">
            <v>Nam</v>
          </cell>
          <cell r="G93" t="str">
            <v>Đã Học Xong</v>
          </cell>
          <cell r="H93">
            <v>6.5</v>
          </cell>
          <cell r="I93">
            <v>7.3</v>
          </cell>
          <cell r="J93">
            <v>8</v>
          </cell>
          <cell r="K93">
            <v>7.5</v>
          </cell>
          <cell r="L93">
            <v>9.3000000000000007</v>
          </cell>
          <cell r="M93">
            <v>5.8</v>
          </cell>
          <cell r="N93">
            <v>6.4</v>
          </cell>
          <cell r="O93">
            <v>5.47</v>
          </cell>
          <cell r="P93">
            <v>7.83</v>
          </cell>
          <cell r="Q93">
            <v>8</v>
          </cell>
          <cell r="V93">
            <v>6.1</v>
          </cell>
          <cell r="W93">
            <v>6</v>
          </cell>
          <cell r="Y93">
            <v>8.5</v>
          </cell>
          <cell r="Z93">
            <v>7.1</v>
          </cell>
          <cell r="AA93">
            <v>8.9</v>
          </cell>
          <cell r="AB93">
            <v>7.9</v>
          </cell>
          <cell r="AC93">
            <v>7.1</v>
          </cell>
          <cell r="AD93">
            <v>5.6</v>
          </cell>
          <cell r="AE93">
            <v>8.6</v>
          </cell>
          <cell r="AF93">
            <v>7.3</v>
          </cell>
          <cell r="AG93">
            <v>6.8</v>
          </cell>
          <cell r="AH93" t="str">
            <v>P (P/F)</v>
          </cell>
          <cell r="AI93">
            <v>8</v>
          </cell>
          <cell r="AJ93">
            <v>7.8</v>
          </cell>
          <cell r="AK93">
            <v>8.6999999999999993</v>
          </cell>
          <cell r="AL93">
            <v>7.2</v>
          </cell>
          <cell r="AM93">
            <v>9.5</v>
          </cell>
          <cell r="AN93">
            <v>8.1</v>
          </cell>
          <cell r="AO93">
            <v>7.2</v>
          </cell>
          <cell r="AP93">
            <v>8</v>
          </cell>
          <cell r="AQ93">
            <v>9.1999999999999993</v>
          </cell>
          <cell r="AT93">
            <v>6.6</v>
          </cell>
          <cell r="AV93">
            <v>57</v>
          </cell>
          <cell r="AW93">
            <v>0</v>
          </cell>
          <cell r="AX93">
            <v>5.2</v>
          </cell>
          <cell r="AY93">
            <v>6</v>
          </cell>
          <cell r="BB93">
            <v>6.5</v>
          </cell>
          <cell r="BF93">
            <v>6.7</v>
          </cell>
          <cell r="BL93">
            <v>6.2</v>
          </cell>
          <cell r="BM93">
            <v>5</v>
          </cell>
          <cell r="BN93">
            <v>0</v>
          </cell>
          <cell r="BO93">
            <v>6.3</v>
          </cell>
          <cell r="BP93">
            <v>7.1</v>
          </cell>
          <cell r="BQ93">
            <v>7.5</v>
          </cell>
          <cell r="BR93">
            <v>6</v>
          </cell>
          <cell r="BS93">
            <v>7.8</v>
          </cell>
          <cell r="BT93">
            <v>7.5</v>
          </cell>
          <cell r="BU93">
            <v>8</v>
          </cell>
          <cell r="BV93">
            <v>8.4</v>
          </cell>
          <cell r="BW93">
            <v>5.5</v>
          </cell>
          <cell r="BX93">
            <v>6.4</v>
          </cell>
          <cell r="BY93">
            <v>8.3000000000000007</v>
          </cell>
          <cell r="BZ93">
            <v>7.1</v>
          </cell>
          <cell r="CA93">
            <v>8.6</v>
          </cell>
          <cell r="CB93">
            <v>8.6</v>
          </cell>
          <cell r="CC93">
            <v>36</v>
          </cell>
          <cell r="CD93">
            <v>0</v>
          </cell>
          <cell r="CF93">
            <v>7.2</v>
          </cell>
          <cell r="CG93">
            <v>9</v>
          </cell>
          <cell r="CH93">
            <v>8</v>
          </cell>
          <cell r="CI93">
            <v>8.1</v>
          </cell>
          <cell r="CJ93">
            <v>7.7</v>
          </cell>
          <cell r="CL93">
            <v>8.3000000000000007</v>
          </cell>
          <cell r="CN93">
            <v>7.6</v>
          </cell>
          <cell r="CO93">
            <v>7.8</v>
          </cell>
          <cell r="CP93">
            <v>8.4</v>
          </cell>
          <cell r="CQ93">
            <v>6.5</v>
          </cell>
          <cell r="CR93">
            <v>6</v>
          </cell>
          <cell r="CS93">
            <v>8.4</v>
          </cell>
          <cell r="CT93">
            <v>8.3000000000000007</v>
          </cell>
          <cell r="CU93">
            <v>8.4</v>
          </cell>
          <cell r="CV93">
            <v>34</v>
          </cell>
          <cell r="CW93">
            <v>0</v>
          </cell>
          <cell r="DA93">
            <v>8</v>
          </cell>
          <cell r="DD93">
            <v>3</v>
          </cell>
          <cell r="DE93">
            <v>0</v>
          </cell>
          <cell r="DF93">
            <v>135</v>
          </cell>
          <cell r="DG93">
            <v>0</v>
          </cell>
          <cell r="DH93">
            <v>134</v>
          </cell>
          <cell r="DI93">
            <v>135</v>
          </cell>
          <cell r="DJ93">
            <v>7.42</v>
          </cell>
          <cell r="DK93">
            <v>3.15</v>
          </cell>
        </row>
        <row r="94">
          <cell r="A94">
            <v>2120126337</v>
          </cell>
          <cell r="B94" t="str">
            <v>Nguyễn</v>
          </cell>
          <cell r="C94" t="str">
            <v>Thị</v>
          </cell>
          <cell r="D94" t="str">
            <v>Lanh</v>
          </cell>
          <cell r="E94">
            <v>35453</v>
          </cell>
          <cell r="F94" t="str">
            <v>Nữ</v>
          </cell>
          <cell r="G94" t="str">
            <v>Đã Đăng Ký (chưa học xong)</v>
          </cell>
          <cell r="H94">
            <v>7</v>
          </cell>
          <cell r="I94">
            <v>7.6</v>
          </cell>
          <cell r="J94">
            <v>8</v>
          </cell>
          <cell r="K94">
            <v>7.1</v>
          </cell>
          <cell r="L94">
            <v>8.9</v>
          </cell>
          <cell r="M94">
            <v>6.8</v>
          </cell>
          <cell r="N94">
            <v>7.5</v>
          </cell>
          <cell r="O94">
            <v>5.47</v>
          </cell>
          <cell r="P94">
            <v>7.3</v>
          </cell>
          <cell r="R94">
            <v>5.5</v>
          </cell>
          <cell r="V94">
            <v>7.4</v>
          </cell>
          <cell r="W94">
            <v>6.8</v>
          </cell>
          <cell r="Y94">
            <v>8.6</v>
          </cell>
          <cell r="Z94">
            <v>8.8000000000000007</v>
          </cell>
          <cell r="AA94">
            <v>9.6</v>
          </cell>
          <cell r="AB94">
            <v>6</v>
          </cell>
          <cell r="AC94">
            <v>6.2</v>
          </cell>
          <cell r="AD94">
            <v>5.6</v>
          </cell>
          <cell r="AE94">
            <v>5.6</v>
          </cell>
          <cell r="AF94">
            <v>5.8</v>
          </cell>
          <cell r="AG94">
            <v>5.0999999999999996</v>
          </cell>
          <cell r="AH94">
            <v>6.6</v>
          </cell>
          <cell r="AI94">
            <v>6.3</v>
          </cell>
          <cell r="AJ94">
            <v>5.2</v>
          </cell>
          <cell r="AK94">
            <v>6.2</v>
          </cell>
          <cell r="AL94">
            <v>5.6</v>
          </cell>
          <cell r="AM94">
            <v>5.7</v>
          </cell>
          <cell r="AN94">
            <v>4.0999999999999996</v>
          </cell>
          <cell r="AO94">
            <v>5.0999999999999996</v>
          </cell>
          <cell r="AP94">
            <v>4.7</v>
          </cell>
          <cell r="AQ94">
            <v>5.4</v>
          </cell>
          <cell r="AV94">
            <v>56</v>
          </cell>
          <cell r="AW94">
            <v>0</v>
          </cell>
          <cell r="AX94">
            <v>7.6</v>
          </cell>
          <cell r="AY94">
            <v>6</v>
          </cell>
          <cell r="AZ94">
            <v>8.5</v>
          </cell>
          <cell r="BH94">
            <v>8</v>
          </cell>
          <cell r="BL94">
            <v>7.8</v>
          </cell>
          <cell r="BM94">
            <v>5</v>
          </cell>
          <cell r="BN94">
            <v>0</v>
          </cell>
          <cell r="BO94">
            <v>6.2</v>
          </cell>
          <cell r="BP94">
            <v>5.8</v>
          </cell>
          <cell r="BQ94">
            <v>9</v>
          </cell>
          <cell r="BR94">
            <v>6</v>
          </cell>
          <cell r="BS94">
            <v>6.1</v>
          </cell>
          <cell r="BT94">
            <v>8.6999999999999993</v>
          </cell>
          <cell r="BU94">
            <v>6.1</v>
          </cell>
          <cell r="BV94">
            <v>5.8</v>
          </cell>
          <cell r="BW94">
            <v>6.1</v>
          </cell>
          <cell r="BX94">
            <v>8.5</v>
          </cell>
          <cell r="BY94">
            <v>6.73</v>
          </cell>
          <cell r="BZ94">
            <v>8.5</v>
          </cell>
          <cell r="CA94">
            <v>9.3000000000000007</v>
          </cell>
          <cell r="CB94">
            <v>8.1</v>
          </cell>
          <cell r="CC94">
            <v>36</v>
          </cell>
          <cell r="CD94">
            <v>0</v>
          </cell>
          <cell r="CF94">
            <v>7.1</v>
          </cell>
          <cell r="CG94">
            <v>6.5</v>
          </cell>
          <cell r="CH94">
            <v>5.3</v>
          </cell>
          <cell r="CI94">
            <v>8.1</v>
          </cell>
          <cell r="CJ94">
            <v>6.7</v>
          </cell>
          <cell r="CK94">
            <v>6.4</v>
          </cell>
          <cell r="CN94">
            <v>7.1</v>
          </cell>
          <cell r="CO94">
            <v>8.4</v>
          </cell>
          <cell r="CP94">
            <v>5.3</v>
          </cell>
          <cell r="CQ94">
            <v>6.8</v>
          </cell>
          <cell r="CR94">
            <v>5</v>
          </cell>
          <cell r="CS94">
            <v>7</v>
          </cell>
          <cell r="CT94">
            <v>7.9</v>
          </cell>
          <cell r="CU94">
            <v>7.3</v>
          </cell>
          <cell r="CV94">
            <v>34</v>
          </cell>
          <cell r="CW94">
            <v>0</v>
          </cell>
          <cell r="DA94">
            <v>7.8</v>
          </cell>
          <cell r="DD94">
            <v>3</v>
          </cell>
          <cell r="DE94">
            <v>0</v>
          </cell>
          <cell r="DF94">
            <v>134</v>
          </cell>
          <cell r="DG94">
            <v>0</v>
          </cell>
          <cell r="DH94">
            <v>134</v>
          </cell>
          <cell r="DI94">
            <v>134</v>
          </cell>
          <cell r="DJ94">
            <v>6.82</v>
          </cell>
          <cell r="DK94">
            <v>2.75</v>
          </cell>
        </row>
        <row r="95">
          <cell r="A95">
            <v>2121114211</v>
          </cell>
          <cell r="B95" t="str">
            <v>Đặng</v>
          </cell>
          <cell r="C95" t="str">
            <v>Hữu</v>
          </cell>
          <cell r="D95" t="str">
            <v>Linh</v>
          </cell>
          <cell r="E95">
            <v>35634</v>
          </cell>
          <cell r="F95" t="str">
            <v>Nam</v>
          </cell>
          <cell r="G95" t="str">
            <v>Đã Học Xong</v>
          </cell>
          <cell r="H95">
            <v>7.8</v>
          </cell>
          <cell r="I95">
            <v>7.3</v>
          </cell>
          <cell r="J95">
            <v>7.6</v>
          </cell>
          <cell r="K95">
            <v>9.1</v>
          </cell>
          <cell r="L95">
            <v>8.1999999999999993</v>
          </cell>
          <cell r="M95">
            <v>7.4</v>
          </cell>
          <cell r="N95">
            <v>8.1</v>
          </cell>
          <cell r="O95">
            <v>6.93</v>
          </cell>
          <cell r="P95">
            <v>7.93</v>
          </cell>
          <cell r="Q95">
            <v>8.6</v>
          </cell>
          <cell r="V95">
            <v>7.3</v>
          </cell>
          <cell r="W95">
            <v>6.5</v>
          </cell>
          <cell r="Y95">
            <v>8.4</v>
          </cell>
          <cell r="Z95">
            <v>8.8000000000000007</v>
          </cell>
          <cell r="AA95">
            <v>10</v>
          </cell>
          <cell r="AB95">
            <v>6.7</v>
          </cell>
          <cell r="AC95">
            <v>7.6</v>
          </cell>
          <cell r="AD95">
            <v>5.0999999999999996</v>
          </cell>
          <cell r="AE95">
            <v>8.1</v>
          </cell>
          <cell r="AF95">
            <v>7.1</v>
          </cell>
          <cell r="AG95">
            <v>7.1</v>
          </cell>
          <cell r="AH95">
            <v>6.8</v>
          </cell>
          <cell r="AI95">
            <v>5.9</v>
          </cell>
          <cell r="AJ95">
            <v>5.7</v>
          </cell>
          <cell r="AK95">
            <v>4.0999999999999996</v>
          </cell>
          <cell r="AL95">
            <v>7</v>
          </cell>
          <cell r="AM95">
            <v>5.3</v>
          </cell>
          <cell r="AN95">
            <v>6</v>
          </cell>
          <cell r="AO95">
            <v>4.4000000000000004</v>
          </cell>
          <cell r="AP95">
            <v>6</v>
          </cell>
          <cell r="AQ95">
            <v>7.1</v>
          </cell>
          <cell r="AV95">
            <v>56</v>
          </cell>
          <cell r="AW95">
            <v>0</v>
          </cell>
          <cell r="AX95">
            <v>7.9</v>
          </cell>
          <cell r="AY95">
            <v>6.8</v>
          </cell>
          <cell r="BD95">
            <v>7.3</v>
          </cell>
          <cell r="BJ95">
            <v>7.8</v>
          </cell>
          <cell r="BL95">
            <v>6</v>
          </cell>
          <cell r="BM95">
            <v>5</v>
          </cell>
          <cell r="BN95">
            <v>0</v>
          </cell>
          <cell r="BO95">
            <v>6</v>
          </cell>
          <cell r="BP95">
            <v>4.2</v>
          </cell>
          <cell r="BQ95">
            <v>8.6999999999999993</v>
          </cell>
          <cell r="BR95">
            <v>7.1</v>
          </cell>
          <cell r="BS95">
            <v>5.6</v>
          </cell>
          <cell r="BT95">
            <v>8.1</v>
          </cell>
          <cell r="BU95">
            <v>8.1999999999999993</v>
          </cell>
          <cell r="BV95">
            <v>6.9</v>
          </cell>
          <cell r="BW95">
            <v>6.2</v>
          </cell>
          <cell r="BX95">
            <v>6.6</v>
          </cell>
          <cell r="BY95">
            <v>6.9</v>
          </cell>
          <cell r="BZ95">
            <v>7</v>
          </cell>
          <cell r="CA95">
            <v>9.5</v>
          </cell>
          <cell r="CB95">
            <v>9</v>
          </cell>
          <cell r="CC95">
            <v>36</v>
          </cell>
          <cell r="CD95">
            <v>0</v>
          </cell>
          <cell r="CF95">
            <v>7.5</v>
          </cell>
          <cell r="CG95">
            <v>8.5</v>
          </cell>
          <cell r="CH95">
            <v>8.3000000000000007</v>
          </cell>
          <cell r="CI95">
            <v>6.9</v>
          </cell>
          <cell r="CJ95">
            <v>6.3</v>
          </cell>
          <cell r="CK95">
            <v>6.3</v>
          </cell>
          <cell r="CN95">
            <v>7.2</v>
          </cell>
          <cell r="CO95">
            <v>6.6</v>
          </cell>
          <cell r="CP95">
            <v>6.3</v>
          </cell>
          <cell r="CQ95">
            <v>7.3</v>
          </cell>
          <cell r="CR95">
            <v>7.5</v>
          </cell>
          <cell r="CS95">
            <v>8.6</v>
          </cell>
          <cell r="CT95">
            <v>7.5</v>
          </cell>
          <cell r="CU95">
            <v>8.3000000000000007</v>
          </cell>
          <cell r="CV95">
            <v>34</v>
          </cell>
          <cell r="CW95">
            <v>0</v>
          </cell>
          <cell r="DA95">
            <v>8.6</v>
          </cell>
          <cell r="DD95">
            <v>3</v>
          </cell>
          <cell r="DE95">
            <v>0</v>
          </cell>
          <cell r="DF95">
            <v>134</v>
          </cell>
          <cell r="DG95">
            <v>0</v>
          </cell>
          <cell r="DH95">
            <v>134</v>
          </cell>
          <cell r="DI95">
            <v>134</v>
          </cell>
          <cell r="DJ95">
            <v>7.22</v>
          </cell>
          <cell r="DK95">
            <v>3</v>
          </cell>
        </row>
        <row r="96">
          <cell r="A96">
            <v>2121114101</v>
          </cell>
          <cell r="B96" t="str">
            <v>Lê</v>
          </cell>
          <cell r="C96" t="str">
            <v>Trần</v>
          </cell>
          <cell r="D96" t="str">
            <v>Lĩnh</v>
          </cell>
          <cell r="E96">
            <v>35112</v>
          </cell>
          <cell r="F96" t="str">
            <v>Nam</v>
          </cell>
          <cell r="G96" t="str">
            <v>Đã Đăng Ký (chưa học xong)</v>
          </cell>
          <cell r="H96">
            <v>8.4</v>
          </cell>
          <cell r="I96">
            <v>6</v>
          </cell>
          <cell r="J96">
            <v>8</v>
          </cell>
          <cell r="K96">
            <v>9</v>
          </cell>
          <cell r="L96">
            <v>8.3000000000000007</v>
          </cell>
          <cell r="M96">
            <v>6.3</v>
          </cell>
          <cell r="N96">
            <v>6</v>
          </cell>
          <cell r="O96">
            <v>4.87</v>
          </cell>
          <cell r="P96">
            <v>8.57</v>
          </cell>
          <cell r="Q96">
            <v>7.7</v>
          </cell>
          <cell r="V96">
            <v>7.2</v>
          </cell>
          <cell r="W96">
            <v>5.8</v>
          </cell>
          <cell r="Y96">
            <v>7.8</v>
          </cell>
          <cell r="Z96">
            <v>8</v>
          </cell>
          <cell r="AA96">
            <v>8.8000000000000007</v>
          </cell>
          <cell r="AB96">
            <v>6.2</v>
          </cell>
          <cell r="AC96">
            <v>6.2</v>
          </cell>
          <cell r="AD96">
            <v>6.1</v>
          </cell>
          <cell r="AE96">
            <v>8.1999999999999993</v>
          </cell>
          <cell r="AF96">
            <v>6.1</v>
          </cell>
          <cell r="AG96">
            <v>5.4</v>
          </cell>
          <cell r="AH96">
            <v>5.2</v>
          </cell>
          <cell r="AI96">
            <v>6</v>
          </cell>
          <cell r="AJ96">
            <v>4.4000000000000004</v>
          </cell>
          <cell r="AK96">
            <v>5.0999999999999996</v>
          </cell>
          <cell r="AL96">
            <v>5.9</v>
          </cell>
          <cell r="AM96">
            <v>6.9</v>
          </cell>
          <cell r="AN96">
            <v>4.7</v>
          </cell>
          <cell r="AO96" t="str">
            <v>X</v>
          </cell>
          <cell r="AP96" t="str">
            <v>X</v>
          </cell>
          <cell r="AQ96">
            <v>5.5</v>
          </cell>
          <cell r="AV96">
            <v>54</v>
          </cell>
          <cell r="AW96">
            <v>2</v>
          </cell>
          <cell r="AX96">
            <v>6.5</v>
          </cell>
          <cell r="AY96">
            <v>8.8000000000000007</v>
          </cell>
          <cell r="AZ96">
            <v>8.1</v>
          </cell>
          <cell r="BF96">
            <v>7.8</v>
          </cell>
          <cell r="BL96">
            <v>7.4</v>
          </cell>
          <cell r="BM96">
            <v>5</v>
          </cell>
          <cell r="BN96">
            <v>0</v>
          </cell>
          <cell r="BO96">
            <v>5.8</v>
          </cell>
          <cell r="BP96">
            <v>5.7</v>
          </cell>
          <cell r="BQ96">
            <v>7.5</v>
          </cell>
          <cell r="BR96">
            <v>6.2</v>
          </cell>
          <cell r="BS96">
            <v>6.2</v>
          </cell>
          <cell r="BT96">
            <v>7.5</v>
          </cell>
          <cell r="BU96">
            <v>6.6</v>
          </cell>
          <cell r="BV96">
            <v>8.5</v>
          </cell>
          <cell r="BW96">
            <v>5.5</v>
          </cell>
          <cell r="BX96">
            <v>5.6</v>
          </cell>
          <cell r="BY96">
            <v>6.5</v>
          </cell>
          <cell r="BZ96">
            <v>6</v>
          </cell>
          <cell r="CA96">
            <v>9.1</v>
          </cell>
          <cell r="CB96">
            <v>8.6</v>
          </cell>
          <cell r="CC96">
            <v>36</v>
          </cell>
          <cell r="CD96">
            <v>0</v>
          </cell>
          <cell r="CF96">
            <v>6.9</v>
          </cell>
          <cell r="CG96">
            <v>7.3</v>
          </cell>
          <cell r="CH96">
            <v>7.7</v>
          </cell>
          <cell r="CI96">
            <v>9.1999999999999993</v>
          </cell>
          <cell r="CJ96">
            <v>7.2</v>
          </cell>
          <cell r="CL96">
            <v>7.7</v>
          </cell>
          <cell r="CN96">
            <v>8.1999999999999993</v>
          </cell>
          <cell r="CO96">
            <v>7.3</v>
          </cell>
          <cell r="CP96">
            <v>6.1</v>
          </cell>
          <cell r="CQ96">
            <v>5.8</v>
          </cell>
          <cell r="CR96">
            <v>6.5</v>
          </cell>
          <cell r="CS96">
            <v>8</v>
          </cell>
          <cell r="CT96" t="str">
            <v>X</v>
          </cell>
          <cell r="CU96">
            <v>8.3000000000000007</v>
          </cell>
          <cell r="CV96">
            <v>33</v>
          </cell>
          <cell r="CW96">
            <v>1</v>
          </cell>
          <cell r="DA96">
            <v>0</v>
          </cell>
          <cell r="DD96">
            <v>0</v>
          </cell>
          <cell r="DE96">
            <v>3</v>
          </cell>
          <cell r="DF96">
            <v>128</v>
          </cell>
          <cell r="DG96">
            <v>6</v>
          </cell>
          <cell r="DH96">
            <v>134</v>
          </cell>
          <cell r="DI96">
            <v>132</v>
          </cell>
          <cell r="DJ96">
            <v>6.7</v>
          </cell>
          <cell r="DK96">
            <v>2.7</v>
          </cell>
        </row>
        <row r="97">
          <cell r="A97">
            <v>2121126339</v>
          </cell>
          <cell r="B97" t="str">
            <v>Nguyễn</v>
          </cell>
          <cell r="C97" t="str">
            <v>Hữu</v>
          </cell>
          <cell r="D97" t="str">
            <v>Lộc</v>
          </cell>
          <cell r="E97">
            <v>35779</v>
          </cell>
          <cell r="F97" t="str">
            <v>Nam</v>
          </cell>
          <cell r="G97" t="str">
            <v>Đã Đăng Ký (chưa học xong)</v>
          </cell>
          <cell r="H97">
            <v>7.1</v>
          </cell>
          <cell r="I97">
            <v>6.6</v>
          </cell>
          <cell r="J97">
            <v>8.3000000000000007</v>
          </cell>
          <cell r="K97">
            <v>7.7</v>
          </cell>
          <cell r="L97">
            <v>8.1999999999999993</v>
          </cell>
          <cell r="M97">
            <v>6</v>
          </cell>
          <cell r="N97">
            <v>5.3</v>
          </cell>
          <cell r="O97">
            <v>6.43</v>
          </cell>
          <cell r="P97">
            <v>6.7</v>
          </cell>
          <cell r="Q97">
            <v>7.6</v>
          </cell>
          <cell r="V97">
            <v>8</v>
          </cell>
          <cell r="W97">
            <v>6.4</v>
          </cell>
          <cell r="Y97">
            <v>8.3000000000000007</v>
          </cell>
          <cell r="Z97">
            <v>7.5</v>
          </cell>
          <cell r="AA97">
            <v>7.8</v>
          </cell>
          <cell r="AB97">
            <v>6.7</v>
          </cell>
          <cell r="AC97">
            <v>7.7</v>
          </cell>
          <cell r="AD97">
            <v>6.9</v>
          </cell>
          <cell r="AE97">
            <v>7.5</v>
          </cell>
          <cell r="AF97">
            <v>5.6</v>
          </cell>
          <cell r="AG97">
            <v>4.8</v>
          </cell>
          <cell r="AH97">
            <v>4</v>
          </cell>
          <cell r="AI97">
            <v>6.1</v>
          </cell>
          <cell r="AJ97">
            <v>5.3</v>
          </cell>
          <cell r="AK97">
            <v>5.8</v>
          </cell>
          <cell r="AL97">
            <v>5.4</v>
          </cell>
          <cell r="AM97">
            <v>6</v>
          </cell>
          <cell r="AN97">
            <v>5.2</v>
          </cell>
          <cell r="AO97">
            <v>5.8</v>
          </cell>
          <cell r="AP97" t="str">
            <v>X</v>
          </cell>
          <cell r="AQ97">
            <v>5.3</v>
          </cell>
          <cell r="AV97">
            <v>55</v>
          </cell>
          <cell r="AW97">
            <v>1</v>
          </cell>
          <cell r="AX97">
            <v>5.9</v>
          </cell>
          <cell r="AY97">
            <v>5.4</v>
          </cell>
          <cell r="AZ97">
            <v>4.0999999999999996</v>
          </cell>
          <cell r="BD97">
            <v>0</v>
          </cell>
          <cell r="BF97">
            <v>6.3</v>
          </cell>
          <cell r="BL97">
            <v>5.3</v>
          </cell>
          <cell r="BM97">
            <v>5</v>
          </cell>
          <cell r="BN97">
            <v>0</v>
          </cell>
          <cell r="BO97">
            <v>6.8</v>
          </cell>
          <cell r="BP97">
            <v>6.5</v>
          </cell>
          <cell r="BQ97">
            <v>6.3</v>
          </cell>
          <cell r="BR97">
            <v>4.2</v>
          </cell>
          <cell r="BS97">
            <v>7.8</v>
          </cell>
          <cell r="BT97">
            <v>6</v>
          </cell>
          <cell r="BU97">
            <v>5.4</v>
          </cell>
          <cell r="BV97">
            <v>6.5</v>
          </cell>
          <cell r="BW97">
            <v>5.3</v>
          </cell>
          <cell r="BX97">
            <v>5.5</v>
          </cell>
          <cell r="BY97">
            <v>4.97</v>
          </cell>
          <cell r="BZ97">
            <v>6.4</v>
          </cell>
          <cell r="CA97">
            <v>6.8</v>
          </cell>
          <cell r="CB97">
            <v>8.4</v>
          </cell>
          <cell r="CC97">
            <v>36</v>
          </cell>
          <cell r="CD97">
            <v>0</v>
          </cell>
          <cell r="CE97">
            <v>6.7</v>
          </cell>
          <cell r="CG97">
            <v>5.4</v>
          </cell>
          <cell r="CH97">
            <v>5.5</v>
          </cell>
          <cell r="CI97">
            <v>5.7</v>
          </cell>
          <cell r="CJ97">
            <v>4.7</v>
          </cell>
          <cell r="CK97">
            <v>4.0999999999999996</v>
          </cell>
          <cell r="CN97">
            <v>5.4</v>
          </cell>
          <cell r="CO97">
            <v>5.9</v>
          </cell>
          <cell r="CP97">
            <v>7.5</v>
          </cell>
          <cell r="CQ97" t="str">
            <v>X</v>
          </cell>
          <cell r="CR97">
            <v>6.2</v>
          </cell>
          <cell r="CS97">
            <v>7.9</v>
          </cell>
          <cell r="CT97">
            <v>8.1</v>
          </cell>
          <cell r="CU97">
            <v>7.3</v>
          </cell>
          <cell r="CV97">
            <v>31</v>
          </cell>
          <cell r="CW97">
            <v>3</v>
          </cell>
          <cell r="DD97">
            <v>0</v>
          </cell>
          <cell r="DE97">
            <v>3</v>
          </cell>
          <cell r="DF97">
            <v>127</v>
          </cell>
          <cell r="DG97">
            <v>7</v>
          </cell>
          <cell r="DH97">
            <v>134</v>
          </cell>
          <cell r="DI97">
            <v>128</v>
          </cell>
          <cell r="DJ97">
            <v>6.25</v>
          </cell>
          <cell r="DK97">
            <v>2.38</v>
          </cell>
        </row>
        <row r="98">
          <cell r="A98">
            <v>2121116988</v>
          </cell>
          <cell r="B98" t="str">
            <v>Võ</v>
          </cell>
          <cell r="C98" t="str">
            <v>Văn</v>
          </cell>
          <cell r="D98" t="str">
            <v>Long</v>
          </cell>
          <cell r="E98">
            <v>35545</v>
          </cell>
          <cell r="F98" t="str">
            <v>Nam</v>
          </cell>
          <cell r="G98" t="str">
            <v>Đã Học Xong</v>
          </cell>
          <cell r="H98">
            <v>8.5</v>
          </cell>
          <cell r="I98">
            <v>7.5</v>
          </cell>
          <cell r="J98">
            <v>8.6</v>
          </cell>
          <cell r="K98">
            <v>8.6</v>
          </cell>
          <cell r="L98">
            <v>8.4</v>
          </cell>
          <cell r="M98">
            <v>8</v>
          </cell>
          <cell r="N98">
            <v>8.1999999999999993</v>
          </cell>
          <cell r="O98">
            <v>7</v>
          </cell>
          <cell r="P98">
            <v>8.6300000000000008</v>
          </cell>
          <cell r="Q98">
            <v>8.8000000000000007</v>
          </cell>
          <cell r="V98">
            <v>7.2</v>
          </cell>
          <cell r="W98">
            <v>6.3</v>
          </cell>
          <cell r="Y98">
            <v>8.8000000000000007</v>
          </cell>
          <cell r="Z98">
            <v>8.6</v>
          </cell>
          <cell r="AA98">
            <v>9.1</v>
          </cell>
          <cell r="AB98">
            <v>7.1</v>
          </cell>
          <cell r="AC98">
            <v>6.9</v>
          </cell>
          <cell r="AD98">
            <v>7.7</v>
          </cell>
          <cell r="AE98">
            <v>7.8</v>
          </cell>
          <cell r="AF98">
            <v>7</v>
          </cell>
          <cell r="AG98">
            <v>6.4</v>
          </cell>
          <cell r="AH98">
            <v>6.6</v>
          </cell>
          <cell r="AI98">
            <v>8.6</v>
          </cell>
          <cell r="AJ98">
            <v>6.1</v>
          </cell>
          <cell r="AK98">
            <v>7.9</v>
          </cell>
          <cell r="AL98">
            <v>6.2</v>
          </cell>
          <cell r="AM98">
            <v>5.7</v>
          </cell>
          <cell r="AN98">
            <v>5.5</v>
          </cell>
          <cell r="AO98">
            <v>5.2</v>
          </cell>
          <cell r="AP98">
            <v>5.7</v>
          </cell>
          <cell r="AQ98">
            <v>7</v>
          </cell>
          <cell r="AT98">
            <v>6.3</v>
          </cell>
          <cell r="AV98">
            <v>57</v>
          </cell>
          <cell r="AW98">
            <v>0</v>
          </cell>
          <cell r="AX98">
            <v>7</v>
          </cell>
          <cell r="AY98">
            <v>6</v>
          </cell>
          <cell r="BD98">
            <v>6.4</v>
          </cell>
          <cell r="BJ98">
            <v>4.3</v>
          </cell>
          <cell r="BL98">
            <v>5.5</v>
          </cell>
          <cell r="BM98">
            <v>5</v>
          </cell>
          <cell r="BN98">
            <v>0</v>
          </cell>
          <cell r="BO98">
            <v>6</v>
          </cell>
          <cell r="BP98">
            <v>6.7</v>
          </cell>
          <cell r="BQ98">
            <v>5.3</v>
          </cell>
          <cell r="BR98">
            <v>6.5</v>
          </cell>
          <cell r="BS98">
            <v>8.5</v>
          </cell>
          <cell r="BT98">
            <v>8.1999999999999993</v>
          </cell>
          <cell r="BU98">
            <v>7.7</v>
          </cell>
          <cell r="BV98">
            <v>6.4</v>
          </cell>
          <cell r="BW98">
            <v>5.7</v>
          </cell>
          <cell r="BX98">
            <v>5.6</v>
          </cell>
          <cell r="BY98">
            <v>5.53</v>
          </cell>
          <cell r="BZ98">
            <v>6.4</v>
          </cell>
          <cell r="CA98">
            <v>8.3000000000000007</v>
          </cell>
          <cell r="CB98">
            <v>8.6</v>
          </cell>
          <cell r="CC98">
            <v>36</v>
          </cell>
          <cell r="CD98">
            <v>0</v>
          </cell>
          <cell r="CF98">
            <v>5.9</v>
          </cell>
          <cell r="CG98">
            <v>7.5</v>
          </cell>
          <cell r="CH98">
            <v>6.8</v>
          </cell>
          <cell r="CI98">
            <v>7.8</v>
          </cell>
          <cell r="CJ98">
            <v>6.1</v>
          </cell>
          <cell r="CK98">
            <v>7.2</v>
          </cell>
          <cell r="CN98">
            <v>7.4</v>
          </cell>
          <cell r="CO98">
            <v>8.4</v>
          </cell>
          <cell r="CP98">
            <v>8.6</v>
          </cell>
          <cell r="CQ98">
            <v>7.1</v>
          </cell>
          <cell r="CR98">
            <v>5.8</v>
          </cell>
          <cell r="CS98">
            <v>9.5</v>
          </cell>
          <cell r="CT98">
            <v>7.4</v>
          </cell>
          <cell r="CU98">
            <v>7.6</v>
          </cell>
          <cell r="CV98">
            <v>34</v>
          </cell>
          <cell r="CW98">
            <v>0</v>
          </cell>
          <cell r="DA98">
            <v>9.3000000000000007</v>
          </cell>
          <cell r="DD98">
            <v>3</v>
          </cell>
          <cell r="DE98">
            <v>0</v>
          </cell>
          <cell r="DF98">
            <v>135</v>
          </cell>
          <cell r="DG98">
            <v>0</v>
          </cell>
          <cell r="DH98">
            <v>134</v>
          </cell>
          <cell r="DI98">
            <v>135</v>
          </cell>
          <cell r="DJ98">
            <v>7.31</v>
          </cell>
          <cell r="DK98">
            <v>3.04</v>
          </cell>
        </row>
        <row r="99">
          <cell r="A99">
            <v>2121118182</v>
          </cell>
          <cell r="B99" t="str">
            <v>Đoàn</v>
          </cell>
          <cell r="C99" t="str">
            <v>Thanh</v>
          </cell>
          <cell r="D99" t="str">
            <v>Long</v>
          </cell>
          <cell r="E99">
            <v>35448</v>
          </cell>
          <cell r="F99" t="str">
            <v>Nam</v>
          </cell>
          <cell r="G99" t="str">
            <v>Đã Học Xong</v>
          </cell>
          <cell r="H99">
            <v>8.5</v>
          </cell>
          <cell r="I99">
            <v>8.1</v>
          </cell>
          <cell r="J99">
            <v>7.9</v>
          </cell>
          <cell r="K99">
            <v>9.1</v>
          </cell>
          <cell r="L99">
            <v>8.3000000000000007</v>
          </cell>
          <cell r="M99">
            <v>8</v>
          </cell>
          <cell r="N99">
            <v>7.4</v>
          </cell>
          <cell r="O99">
            <v>7.13</v>
          </cell>
          <cell r="P99">
            <v>7.63</v>
          </cell>
          <cell r="Q99">
            <v>8.1999999999999993</v>
          </cell>
          <cell r="V99">
            <v>7.3</v>
          </cell>
          <cell r="W99">
            <v>6.7</v>
          </cell>
          <cell r="Y99">
            <v>9.1</v>
          </cell>
          <cell r="Z99">
            <v>9</v>
          </cell>
          <cell r="AA99">
            <v>9.1999999999999993</v>
          </cell>
          <cell r="AB99">
            <v>6.5</v>
          </cell>
          <cell r="AC99">
            <v>7.3</v>
          </cell>
          <cell r="AD99">
            <v>8</v>
          </cell>
          <cell r="AE99">
            <v>8.1</v>
          </cell>
          <cell r="AF99">
            <v>6.5</v>
          </cell>
          <cell r="AG99">
            <v>6.5</v>
          </cell>
          <cell r="AH99">
            <v>6</v>
          </cell>
          <cell r="AI99">
            <v>5.6</v>
          </cell>
          <cell r="AJ99">
            <v>6.4</v>
          </cell>
          <cell r="AK99">
            <v>5.8</v>
          </cell>
          <cell r="AL99">
            <v>5.8</v>
          </cell>
          <cell r="AM99">
            <v>8.1999999999999993</v>
          </cell>
          <cell r="AN99">
            <v>5.6</v>
          </cell>
          <cell r="AO99">
            <v>5.9</v>
          </cell>
          <cell r="AP99">
            <v>4.5</v>
          </cell>
          <cell r="AQ99">
            <v>6.4</v>
          </cell>
          <cell r="AV99">
            <v>56</v>
          </cell>
          <cell r="AW99">
            <v>0</v>
          </cell>
          <cell r="AX99">
            <v>8.6999999999999993</v>
          </cell>
          <cell r="AY99">
            <v>5.6</v>
          </cell>
          <cell r="AZ99">
            <v>5.4</v>
          </cell>
          <cell r="BF99">
            <v>5.6</v>
          </cell>
          <cell r="BL99">
            <v>6.3</v>
          </cell>
          <cell r="BM99">
            <v>5</v>
          </cell>
          <cell r="BN99">
            <v>0</v>
          </cell>
          <cell r="BO99">
            <v>6.4</v>
          </cell>
          <cell r="BP99">
            <v>5.9</v>
          </cell>
          <cell r="BQ99">
            <v>9.4</v>
          </cell>
          <cell r="BR99">
            <v>8</v>
          </cell>
          <cell r="BS99">
            <v>8.1</v>
          </cell>
          <cell r="BT99">
            <v>9.6</v>
          </cell>
          <cell r="BU99">
            <v>8.4</v>
          </cell>
          <cell r="BV99">
            <v>7.9</v>
          </cell>
          <cell r="BW99">
            <v>5.5</v>
          </cell>
          <cell r="BX99">
            <v>7.3</v>
          </cell>
          <cell r="BY99">
            <v>6.5</v>
          </cell>
          <cell r="BZ99">
            <v>7.7</v>
          </cell>
          <cell r="CA99">
            <v>9.6999999999999993</v>
          </cell>
          <cell r="CB99">
            <v>7.6</v>
          </cell>
          <cell r="CC99">
            <v>36</v>
          </cell>
          <cell r="CD99">
            <v>0</v>
          </cell>
          <cell r="CE99">
            <v>8.3000000000000007</v>
          </cell>
          <cell r="CG99">
            <v>8.3000000000000007</v>
          </cell>
          <cell r="CH99">
            <v>9</v>
          </cell>
          <cell r="CI99">
            <v>9.6</v>
          </cell>
          <cell r="CJ99">
            <v>8.5</v>
          </cell>
          <cell r="CK99">
            <v>7.9</v>
          </cell>
          <cell r="CN99">
            <v>8.1</v>
          </cell>
          <cell r="CO99">
            <v>7.7</v>
          </cell>
          <cell r="CP99">
            <v>7.9</v>
          </cell>
          <cell r="CQ99">
            <v>8.3000000000000007</v>
          </cell>
          <cell r="CR99">
            <v>7.4</v>
          </cell>
          <cell r="CS99">
            <v>9.1</v>
          </cell>
          <cell r="CT99">
            <v>8.4</v>
          </cell>
          <cell r="CU99">
            <v>7.3</v>
          </cell>
          <cell r="CV99">
            <v>34</v>
          </cell>
          <cell r="CW99">
            <v>0</v>
          </cell>
          <cell r="DA99">
            <v>9.4</v>
          </cell>
          <cell r="DD99">
            <v>3</v>
          </cell>
          <cell r="DE99">
            <v>0</v>
          </cell>
          <cell r="DF99">
            <v>134</v>
          </cell>
          <cell r="DG99">
            <v>0</v>
          </cell>
          <cell r="DH99">
            <v>134</v>
          </cell>
          <cell r="DI99">
            <v>134</v>
          </cell>
          <cell r="DJ99">
            <v>7.81</v>
          </cell>
          <cell r="DK99">
            <v>3.32</v>
          </cell>
        </row>
        <row r="100">
          <cell r="A100">
            <v>2121118437</v>
          </cell>
          <cell r="B100" t="str">
            <v>Đào</v>
          </cell>
          <cell r="C100" t="str">
            <v>Ngọc Chánh</v>
          </cell>
          <cell r="D100" t="str">
            <v>Long</v>
          </cell>
          <cell r="E100">
            <v>35592</v>
          </cell>
          <cell r="F100" t="str">
            <v>Nam</v>
          </cell>
          <cell r="G100" t="str">
            <v>Đã Học Xong</v>
          </cell>
          <cell r="H100">
            <v>8</v>
          </cell>
          <cell r="I100">
            <v>8.6999999999999993</v>
          </cell>
          <cell r="J100">
            <v>7.4</v>
          </cell>
          <cell r="K100">
            <v>9.6</v>
          </cell>
          <cell r="L100">
            <v>7.9</v>
          </cell>
          <cell r="M100">
            <v>7.6</v>
          </cell>
          <cell r="N100">
            <v>7.9</v>
          </cell>
          <cell r="O100">
            <v>6.9</v>
          </cell>
          <cell r="P100">
            <v>8.4700000000000006</v>
          </cell>
          <cell r="R100">
            <v>7.7</v>
          </cell>
          <cell r="V100">
            <v>7.8</v>
          </cell>
          <cell r="W100">
            <v>6</v>
          </cell>
          <cell r="Y100">
            <v>8.6999999999999993</v>
          </cell>
          <cell r="Z100">
            <v>8.6999999999999993</v>
          </cell>
          <cell r="AA100">
            <v>9.6</v>
          </cell>
          <cell r="AB100">
            <v>6</v>
          </cell>
          <cell r="AC100">
            <v>6.6</v>
          </cell>
          <cell r="AD100">
            <v>4.3</v>
          </cell>
          <cell r="AE100">
            <v>7.5</v>
          </cell>
          <cell r="AF100">
            <v>6</v>
          </cell>
          <cell r="AG100">
            <v>7.6</v>
          </cell>
          <cell r="AH100">
            <v>7.7</v>
          </cell>
          <cell r="AI100">
            <v>8.3000000000000007</v>
          </cell>
          <cell r="AJ100">
            <v>5.3</v>
          </cell>
          <cell r="AK100">
            <v>6.7</v>
          </cell>
          <cell r="AL100">
            <v>7.3</v>
          </cell>
          <cell r="AM100">
            <v>7.7</v>
          </cell>
          <cell r="AN100">
            <v>6.9</v>
          </cell>
          <cell r="AO100">
            <v>7.4</v>
          </cell>
          <cell r="AP100">
            <v>6.3</v>
          </cell>
          <cell r="AQ100">
            <v>7.2</v>
          </cell>
          <cell r="AV100">
            <v>56</v>
          </cell>
          <cell r="AW100">
            <v>0</v>
          </cell>
          <cell r="AX100">
            <v>6.9</v>
          </cell>
          <cell r="AY100">
            <v>6.6</v>
          </cell>
          <cell r="AZ100">
            <v>9.5</v>
          </cell>
          <cell r="BF100">
            <v>7.1</v>
          </cell>
          <cell r="BL100">
            <v>4.7</v>
          </cell>
          <cell r="BM100">
            <v>5</v>
          </cell>
          <cell r="BN100">
            <v>0</v>
          </cell>
          <cell r="BO100">
            <v>8.6</v>
          </cell>
          <cell r="BP100">
            <v>7.2</v>
          </cell>
          <cell r="BQ100">
            <v>7.8</v>
          </cell>
          <cell r="BR100">
            <v>9.4</v>
          </cell>
          <cell r="BS100">
            <v>8.6999999999999993</v>
          </cell>
          <cell r="BT100">
            <v>8.9</v>
          </cell>
          <cell r="BU100">
            <v>7.8</v>
          </cell>
          <cell r="BV100">
            <v>8</v>
          </cell>
          <cell r="BW100">
            <v>8.1</v>
          </cell>
          <cell r="BX100">
            <v>8</v>
          </cell>
          <cell r="BY100">
            <v>6.33</v>
          </cell>
          <cell r="BZ100">
            <v>7.7</v>
          </cell>
          <cell r="CA100">
            <v>10</v>
          </cell>
          <cell r="CB100">
            <v>8.3000000000000007</v>
          </cell>
          <cell r="CC100">
            <v>36</v>
          </cell>
          <cell r="CD100">
            <v>0</v>
          </cell>
          <cell r="CE100">
            <v>7.7</v>
          </cell>
          <cell r="CG100">
            <v>8.6</v>
          </cell>
          <cell r="CH100">
            <v>9.1999999999999993</v>
          </cell>
          <cell r="CI100">
            <v>8.8000000000000007</v>
          </cell>
          <cell r="CJ100">
            <v>6.7</v>
          </cell>
          <cell r="CL100">
            <v>7.7</v>
          </cell>
          <cell r="CN100">
            <v>8.5</v>
          </cell>
          <cell r="CO100">
            <v>8.6</v>
          </cell>
          <cell r="CP100">
            <v>7.8</v>
          </cell>
          <cell r="CQ100">
            <v>6.3</v>
          </cell>
          <cell r="CR100">
            <v>6.8</v>
          </cell>
          <cell r="CS100">
            <v>8</v>
          </cell>
          <cell r="CT100">
            <v>10</v>
          </cell>
          <cell r="CU100">
            <v>8.8000000000000007</v>
          </cell>
          <cell r="CV100">
            <v>34</v>
          </cell>
          <cell r="CW100">
            <v>0</v>
          </cell>
          <cell r="DA100">
            <v>9</v>
          </cell>
          <cell r="DD100">
            <v>3</v>
          </cell>
          <cell r="DE100">
            <v>0</v>
          </cell>
          <cell r="DF100">
            <v>134</v>
          </cell>
          <cell r="DG100">
            <v>0</v>
          </cell>
          <cell r="DH100">
            <v>134</v>
          </cell>
          <cell r="DI100">
            <v>134</v>
          </cell>
          <cell r="DJ100">
            <v>7.79</v>
          </cell>
          <cell r="DK100">
            <v>3.32</v>
          </cell>
        </row>
        <row r="101">
          <cell r="A101">
            <v>2121114047</v>
          </cell>
          <cell r="B101" t="str">
            <v>Tôn</v>
          </cell>
          <cell r="C101" t="str">
            <v>Thất Thiên</v>
          </cell>
          <cell r="D101" t="str">
            <v>Luân</v>
          </cell>
          <cell r="E101">
            <v>35652</v>
          </cell>
          <cell r="F101" t="str">
            <v>Nam</v>
          </cell>
          <cell r="G101" t="str">
            <v>Đã Học Xong</v>
          </cell>
          <cell r="H101">
            <v>7.1</v>
          </cell>
          <cell r="I101">
            <v>7.9</v>
          </cell>
          <cell r="J101">
            <v>4.2</v>
          </cell>
          <cell r="K101">
            <v>8.4</v>
          </cell>
          <cell r="L101">
            <v>8.9</v>
          </cell>
          <cell r="M101">
            <v>5.6</v>
          </cell>
          <cell r="N101">
            <v>7.2</v>
          </cell>
          <cell r="O101">
            <v>5.6</v>
          </cell>
          <cell r="P101">
            <v>6.53</v>
          </cell>
          <cell r="Q101">
            <v>8.3000000000000007</v>
          </cell>
          <cell r="V101">
            <v>8.5</v>
          </cell>
          <cell r="W101">
            <v>5.9</v>
          </cell>
          <cell r="Y101">
            <v>8.1999999999999993</v>
          </cell>
          <cell r="Z101">
            <v>8</v>
          </cell>
          <cell r="AA101">
            <v>8.1</v>
          </cell>
          <cell r="AB101">
            <v>6</v>
          </cell>
          <cell r="AC101">
            <v>5.7</v>
          </cell>
          <cell r="AD101">
            <v>4.7</v>
          </cell>
          <cell r="AE101">
            <v>6.1</v>
          </cell>
          <cell r="AF101">
            <v>7</v>
          </cell>
          <cell r="AG101">
            <v>5.5</v>
          </cell>
          <cell r="AH101">
            <v>7.2</v>
          </cell>
          <cell r="AI101">
            <v>4.9000000000000004</v>
          </cell>
          <cell r="AJ101">
            <v>6.1</v>
          </cell>
          <cell r="AK101">
            <v>4.8</v>
          </cell>
          <cell r="AL101">
            <v>8</v>
          </cell>
          <cell r="AM101">
            <v>5</v>
          </cell>
          <cell r="AN101">
            <v>6.2</v>
          </cell>
          <cell r="AO101">
            <v>5</v>
          </cell>
          <cell r="AP101">
            <v>6.1</v>
          </cell>
          <cell r="AQ101">
            <v>7.4</v>
          </cell>
          <cell r="AR101">
            <v>4.7</v>
          </cell>
          <cell r="AV101">
            <v>57</v>
          </cell>
          <cell r="AW101">
            <v>0</v>
          </cell>
          <cell r="AX101">
            <v>8.4</v>
          </cell>
          <cell r="AY101">
            <v>6.8</v>
          </cell>
          <cell r="BD101">
            <v>6.7</v>
          </cell>
          <cell r="BJ101">
            <v>6.8</v>
          </cell>
          <cell r="BL101">
            <v>6.9</v>
          </cell>
          <cell r="BM101">
            <v>5</v>
          </cell>
          <cell r="BN101">
            <v>0</v>
          </cell>
          <cell r="BO101">
            <v>6.8</v>
          </cell>
          <cell r="BP101">
            <v>6</v>
          </cell>
          <cell r="BQ101">
            <v>6.2</v>
          </cell>
          <cell r="BR101">
            <v>7.2</v>
          </cell>
          <cell r="BS101">
            <v>8.4</v>
          </cell>
          <cell r="BT101">
            <v>7.1</v>
          </cell>
          <cell r="BU101">
            <v>5.2</v>
          </cell>
          <cell r="BV101">
            <v>7.9</v>
          </cell>
          <cell r="BW101">
            <v>6.1</v>
          </cell>
          <cell r="BX101">
            <v>7.7</v>
          </cell>
          <cell r="BY101">
            <v>6.13</v>
          </cell>
          <cell r="BZ101">
            <v>7.4</v>
          </cell>
          <cell r="CA101">
            <v>7.7</v>
          </cell>
          <cell r="CB101">
            <v>8.6</v>
          </cell>
          <cell r="CC101">
            <v>36</v>
          </cell>
          <cell r="CD101">
            <v>0</v>
          </cell>
          <cell r="CF101">
            <v>8.1</v>
          </cell>
          <cell r="CG101">
            <v>8.1</v>
          </cell>
          <cell r="CH101">
            <v>8.6</v>
          </cell>
          <cell r="CI101">
            <v>8.8000000000000007</v>
          </cell>
          <cell r="CJ101">
            <v>6.3</v>
          </cell>
          <cell r="CK101">
            <v>6.6</v>
          </cell>
          <cell r="CN101">
            <v>8.1999999999999993</v>
          </cell>
          <cell r="CO101">
            <v>8.5</v>
          </cell>
          <cell r="CP101">
            <v>7.1</v>
          </cell>
          <cell r="CQ101">
            <v>8.4</v>
          </cell>
          <cell r="CR101">
            <v>7.7</v>
          </cell>
          <cell r="CS101">
            <v>8.4</v>
          </cell>
          <cell r="CT101">
            <v>8.5</v>
          </cell>
          <cell r="CU101">
            <v>7.8</v>
          </cell>
          <cell r="CV101">
            <v>34</v>
          </cell>
          <cell r="CW101">
            <v>0</v>
          </cell>
          <cell r="DA101">
            <v>7.8</v>
          </cell>
          <cell r="DD101">
            <v>3</v>
          </cell>
          <cell r="DE101">
            <v>0</v>
          </cell>
          <cell r="DF101">
            <v>135</v>
          </cell>
          <cell r="DG101">
            <v>0</v>
          </cell>
          <cell r="DH101">
            <v>134</v>
          </cell>
          <cell r="DI101">
            <v>135</v>
          </cell>
          <cell r="DJ101">
            <v>7.05</v>
          </cell>
          <cell r="DK101">
            <v>2.91</v>
          </cell>
        </row>
        <row r="102">
          <cell r="A102">
            <v>2111613096</v>
          </cell>
          <cell r="B102" t="str">
            <v>Nguyễn</v>
          </cell>
          <cell r="C102" t="str">
            <v>Văn</v>
          </cell>
          <cell r="D102" t="str">
            <v>Luận</v>
          </cell>
          <cell r="E102">
            <v>35528</v>
          </cell>
          <cell r="F102" t="str">
            <v>Nam</v>
          </cell>
          <cell r="G102" t="str">
            <v>Đã Đăng Ký (chưa học xong)</v>
          </cell>
          <cell r="H102">
            <v>6.6</v>
          </cell>
          <cell r="I102">
            <v>7.1</v>
          </cell>
          <cell r="J102">
            <v>5.7</v>
          </cell>
          <cell r="K102">
            <v>6.5</v>
          </cell>
          <cell r="L102">
            <v>8.1999999999999993</v>
          </cell>
          <cell r="M102">
            <v>6.5</v>
          </cell>
          <cell r="N102">
            <v>8.1</v>
          </cell>
          <cell r="O102">
            <v>4.8</v>
          </cell>
          <cell r="P102">
            <v>6.43</v>
          </cell>
          <cell r="Q102">
            <v>6.9</v>
          </cell>
          <cell r="V102">
            <v>7.3</v>
          </cell>
          <cell r="W102">
            <v>6.8</v>
          </cell>
          <cell r="Y102">
            <v>8.1999999999999993</v>
          </cell>
          <cell r="Z102">
            <v>8.1999999999999993</v>
          </cell>
          <cell r="AA102">
            <v>8.8000000000000007</v>
          </cell>
          <cell r="AB102">
            <v>7.7</v>
          </cell>
          <cell r="AC102">
            <v>6</v>
          </cell>
          <cell r="AD102">
            <v>4.2</v>
          </cell>
          <cell r="AE102">
            <v>7.5</v>
          </cell>
          <cell r="AF102">
            <v>6</v>
          </cell>
          <cell r="AG102">
            <v>4.3</v>
          </cell>
          <cell r="AH102">
            <v>6.3</v>
          </cell>
          <cell r="AI102">
            <v>5.3</v>
          </cell>
          <cell r="AJ102">
            <v>4.4000000000000004</v>
          </cell>
          <cell r="AK102">
            <v>4.7</v>
          </cell>
          <cell r="AL102">
            <v>4.0999999999999996</v>
          </cell>
          <cell r="AM102">
            <v>4.9000000000000004</v>
          </cell>
          <cell r="AN102">
            <v>4.0999999999999996</v>
          </cell>
          <cell r="AO102">
            <v>4.4000000000000004</v>
          </cell>
          <cell r="AP102">
            <v>6.2</v>
          </cell>
          <cell r="AQ102">
            <v>0</v>
          </cell>
          <cell r="AV102">
            <v>55</v>
          </cell>
          <cell r="AW102">
            <v>1</v>
          </cell>
          <cell r="AX102">
            <v>7.1</v>
          </cell>
          <cell r="AY102">
            <v>7.3</v>
          </cell>
          <cell r="BB102">
            <v>6.1</v>
          </cell>
          <cell r="BH102">
            <v>5.8</v>
          </cell>
          <cell r="BL102">
            <v>5.7</v>
          </cell>
          <cell r="BM102">
            <v>5</v>
          </cell>
          <cell r="BN102">
            <v>0</v>
          </cell>
          <cell r="BO102">
            <v>6</v>
          </cell>
          <cell r="BP102">
            <v>4.5999999999999996</v>
          </cell>
          <cell r="BQ102">
            <v>5.2</v>
          </cell>
          <cell r="BR102">
            <v>4</v>
          </cell>
          <cell r="BS102">
            <v>5.3</v>
          </cell>
          <cell r="BT102">
            <v>8.3000000000000007</v>
          </cell>
          <cell r="BU102">
            <v>6.7</v>
          </cell>
          <cell r="BV102">
            <v>5.7</v>
          </cell>
          <cell r="BW102">
            <v>4.9000000000000004</v>
          </cell>
          <cell r="BX102">
            <v>5.6</v>
          </cell>
          <cell r="BY102">
            <v>5.23</v>
          </cell>
          <cell r="BZ102" t="str">
            <v>X</v>
          </cell>
          <cell r="CA102">
            <v>9.3000000000000007</v>
          </cell>
          <cell r="CB102">
            <v>8.6</v>
          </cell>
          <cell r="CC102">
            <v>33</v>
          </cell>
          <cell r="CD102">
            <v>3</v>
          </cell>
          <cell r="CF102">
            <v>4.0999999999999996</v>
          </cell>
          <cell r="CG102">
            <v>5</v>
          </cell>
          <cell r="CH102">
            <v>5.9</v>
          </cell>
          <cell r="CI102">
            <v>6.6</v>
          </cell>
          <cell r="CJ102">
            <v>5.5</v>
          </cell>
          <cell r="CK102">
            <v>5.9</v>
          </cell>
          <cell r="CN102">
            <v>6.2</v>
          </cell>
          <cell r="CO102" t="str">
            <v>X</v>
          </cell>
          <cell r="CP102">
            <v>5.3</v>
          </cell>
          <cell r="CQ102">
            <v>6</v>
          </cell>
          <cell r="CR102">
            <v>5.6</v>
          </cell>
          <cell r="CS102" t="str">
            <v>X</v>
          </cell>
          <cell r="CT102">
            <v>7.8</v>
          </cell>
          <cell r="CV102">
            <v>29</v>
          </cell>
          <cell r="CW102">
            <v>5</v>
          </cell>
          <cell r="DD102">
            <v>0</v>
          </cell>
          <cell r="DE102">
            <v>3</v>
          </cell>
          <cell r="DF102">
            <v>122</v>
          </cell>
          <cell r="DG102">
            <v>12</v>
          </cell>
          <cell r="DH102">
            <v>134</v>
          </cell>
          <cell r="DI102">
            <v>126</v>
          </cell>
          <cell r="DJ102">
            <v>5.97</v>
          </cell>
          <cell r="DK102">
            <v>2.2000000000000002</v>
          </cell>
        </row>
        <row r="103">
          <cell r="A103">
            <v>2121118536</v>
          </cell>
          <cell r="B103" t="str">
            <v>Huỳnh</v>
          </cell>
          <cell r="C103" t="str">
            <v>Tiến</v>
          </cell>
          <cell r="D103" t="str">
            <v>Lực</v>
          </cell>
          <cell r="E103">
            <v>35431</v>
          </cell>
          <cell r="F103" t="str">
            <v>Nam</v>
          </cell>
          <cell r="G103" t="str">
            <v>Đã Học Xong</v>
          </cell>
          <cell r="H103">
            <v>9</v>
          </cell>
          <cell r="I103">
            <v>9.1999999999999993</v>
          </cell>
          <cell r="J103">
            <v>7.8</v>
          </cell>
          <cell r="K103">
            <v>10</v>
          </cell>
          <cell r="L103">
            <v>9.3000000000000007</v>
          </cell>
          <cell r="M103">
            <v>9.1999999999999993</v>
          </cell>
          <cell r="N103">
            <v>9.5</v>
          </cell>
          <cell r="O103">
            <v>8.57</v>
          </cell>
          <cell r="P103">
            <v>8.8000000000000007</v>
          </cell>
          <cell r="Q103">
            <v>9</v>
          </cell>
          <cell r="V103">
            <v>8</v>
          </cell>
          <cell r="W103">
            <v>7.6</v>
          </cell>
          <cell r="Y103">
            <v>8.6</v>
          </cell>
          <cell r="Z103">
            <v>9.9</v>
          </cell>
          <cell r="AA103">
            <v>9.9</v>
          </cell>
          <cell r="AB103">
            <v>6.7</v>
          </cell>
          <cell r="AC103">
            <v>8.6</v>
          </cell>
          <cell r="AD103">
            <v>5.5</v>
          </cell>
          <cell r="AE103">
            <v>8.6999999999999993</v>
          </cell>
          <cell r="AF103">
            <v>7.3</v>
          </cell>
          <cell r="AG103">
            <v>7.6</v>
          </cell>
          <cell r="AH103">
            <v>7.3</v>
          </cell>
          <cell r="AI103">
            <v>8.3000000000000007</v>
          </cell>
          <cell r="AJ103">
            <v>7.6</v>
          </cell>
          <cell r="AK103">
            <v>6.7</v>
          </cell>
          <cell r="AL103">
            <v>7.2</v>
          </cell>
          <cell r="AM103">
            <v>8.6</v>
          </cell>
          <cell r="AN103">
            <v>6</v>
          </cell>
          <cell r="AO103">
            <v>6.7</v>
          </cell>
          <cell r="AP103">
            <v>6.8</v>
          </cell>
          <cell r="AQ103">
            <v>8.6</v>
          </cell>
          <cell r="AV103">
            <v>56</v>
          </cell>
          <cell r="AW103">
            <v>0</v>
          </cell>
          <cell r="AX103">
            <v>9</v>
          </cell>
          <cell r="AY103">
            <v>7.8</v>
          </cell>
          <cell r="BD103">
            <v>6.4</v>
          </cell>
          <cell r="BJ103">
            <v>6.4</v>
          </cell>
          <cell r="BL103">
            <v>6.4</v>
          </cell>
          <cell r="BM103">
            <v>5</v>
          </cell>
          <cell r="BN103">
            <v>0</v>
          </cell>
          <cell r="BO103">
            <v>9.3000000000000007</v>
          </cell>
          <cell r="BP103">
            <v>8.9</v>
          </cell>
          <cell r="BQ103">
            <v>8.9</v>
          </cell>
          <cell r="BR103">
            <v>9.6999999999999993</v>
          </cell>
          <cell r="BS103">
            <v>9.5</v>
          </cell>
          <cell r="BT103">
            <v>9.8000000000000007</v>
          </cell>
          <cell r="BU103">
            <v>9.3000000000000007</v>
          </cell>
          <cell r="BV103">
            <v>8.4</v>
          </cell>
          <cell r="BW103">
            <v>8.6</v>
          </cell>
          <cell r="BX103">
            <v>8.6999999999999993</v>
          </cell>
          <cell r="BY103">
            <v>8.1300000000000008</v>
          </cell>
          <cell r="BZ103">
            <v>8.6999999999999993</v>
          </cell>
          <cell r="CA103">
            <v>9.5</v>
          </cell>
          <cell r="CB103">
            <v>10</v>
          </cell>
          <cell r="CC103">
            <v>36</v>
          </cell>
          <cell r="CD103">
            <v>0</v>
          </cell>
          <cell r="CE103">
            <v>8.4</v>
          </cell>
          <cell r="CG103">
            <v>9</v>
          </cell>
          <cell r="CH103">
            <v>9.5</v>
          </cell>
          <cell r="CI103">
            <v>9.4</v>
          </cell>
          <cell r="CJ103">
            <v>9.6</v>
          </cell>
          <cell r="CK103">
            <v>9</v>
          </cell>
          <cell r="CN103">
            <v>9.1</v>
          </cell>
          <cell r="CO103">
            <v>9.5</v>
          </cell>
          <cell r="CP103">
            <v>9.3000000000000007</v>
          </cell>
          <cell r="CQ103">
            <v>8.8000000000000007</v>
          </cell>
          <cell r="CR103">
            <v>9.4</v>
          </cell>
          <cell r="CS103">
            <v>9.3000000000000007</v>
          </cell>
          <cell r="CT103">
            <v>8.9</v>
          </cell>
          <cell r="CU103">
            <v>9.3000000000000007</v>
          </cell>
          <cell r="CV103">
            <v>34</v>
          </cell>
          <cell r="CW103">
            <v>0</v>
          </cell>
          <cell r="DA103">
            <v>9.6</v>
          </cell>
          <cell r="DD103">
            <v>3</v>
          </cell>
          <cell r="DE103">
            <v>0</v>
          </cell>
          <cell r="DF103">
            <v>134</v>
          </cell>
          <cell r="DG103">
            <v>0</v>
          </cell>
          <cell r="DH103">
            <v>134</v>
          </cell>
          <cell r="DI103">
            <v>134</v>
          </cell>
          <cell r="DJ103">
            <v>8.7799999999999994</v>
          </cell>
          <cell r="DK103">
            <v>3.78</v>
          </cell>
        </row>
        <row r="104">
          <cell r="A104">
            <v>2121126344</v>
          </cell>
          <cell r="B104" t="str">
            <v>Võ</v>
          </cell>
          <cell r="C104" t="str">
            <v>Văn</v>
          </cell>
          <cell r="D104" t="str">
            <v>Lực</v>
          </cell>
          <cell r="E104">
            <v>35673</v>
          </cell>
          <cell r="F104" t="str">
            <v>Nam</v>
          </cell>
          <cell r="G104" t="str">
            <v>Đã Học Xong</v>
          </cell>
          <cell r="H104">
            <v>8</v>
          </cell>
          <cell r="I104">
            <v>7.1</v>
          </cell>
          <cell r="J104">
            <v>5.7</v>
          </cell>
          <cell r="K104">
            <v>9</v>
          </cell>
          <cell r="L104">
            <v>8.8000000000000007</v>
          </cell>
          <cell r="M104">
            <v>8.8000000000000007</v>
          </cell>
          <cell r="N104">
            <v>9</v>
          </cell>
          <cell r="O104">
            <v>7.03</v>
          </cell>
          <cell r="P104">
            <v>9.4</v>
          </cell>
          <cell r="Q104">
            <v>8.8000000000000007</v>
          </cell>
          <cell r="V104">
            <v>8.1</v>
          </cell>
          <cell r="W104">
            <v>7.2</v>
          </cell>
          <cell r="Y104">
            <v>9.6</v>
          </cell>
          <cell r="Z104">
            <v>8.3000000000000007</v>
          </cell>
          <cell r="AA104">
            <v>6.6</v>
          </cell>
          <cell r="AB104">
            <v>7.7</v>
          </cell>
          <cell r="AC104">
            <v>6</v>
          </cell>
          <cell r="AD104">
            <v>8.1</v>
          </cell>
          <cell r="AE104">
            <v>9</v>
          </cell>
          <cell r="AF104">
            <v>7.6</v>
          </cell>
          <cell r="AG104">
            <v>7</v>
          </cell>
          <cell r="AH104">
            <v>8.5</v>
          </cell>
          <cell r="AI104">
            <v>6.9</v>
          </cell>
          <cell r="AJ104">
            <v>7.4</v>
          </cell>
          <cell r="AK104">
            <v>6.6</v>
          </cell>
          <cell r="AL104">
            <v>7.6</v>
          </cell>
          <cell r="AM104">
            <v>7.1</v>
          </cell>
          <cell r="AN104">
            <v>7.3</v>
          </cell>
          <cell r="AO104">
            <v>6.5</v>
          </cell>
          <cell r="AP104">
            <v>7</v>
          </cell>
          <cell r="AQ104">
            <v>8.8000000000000007</v>
          </cell>
          <cell r="AV104">
            <v>56</v>
          </cell>
          <cell r="AW104">
            <v>0</v>
          </cell>
          <cell r="AX104">
            <v>9.3000000000000007</v>
          </cell>
          <cell r="AY104">
            <v>7.1</v>
          </cell>
          <cell r="BD104">
            <v>8.5</v>
          </cell>
          <cell r="BJ104">
            <v>5.2</v>
          </cell>
          <cell r="BL104">
            <v>5.6</v>
          </cell>
          <cell r="BM104">
            <v>5</v>
          </cell>
          <cell r="BN104">
            <v>0</v>
          </cell>
          <cell r="BO104">
            <v>7.4</v>
          </cell>
          <cell r="BP104">
            <v>5.2</v>
          </cell>
          <cell r="BQ104">
            <v>7.7</v>
          </cell>
          <cell r="BR104">
            <v>7.7</v>
          </cell>
          <cell r="BS104">
            <v>6.2</v>
          </cell>
          <cell r="BT104">
            <v>7.8</v>
          </cell>
          <cell r="BU104">
            <v>8.6</v>
          </cell>
          <cell r="BV104">
            <v>8.6999999999999993</v>
          </cell>
          <cell r="BW104">
            <v>7.1</v>
          </cell>
          <cell r="BX104">
            <v>7.2</v>
          </cell>
          <cell r="BY104">
            <v>7.1</v>
          </cell>
          <cell r="BZ104">
            <v>7.6</v>
          </cell>
          <cell r="CA104">
            <v>9.6</v>
          </cell>
          <cell r="CB104">
            <v>10</v>
          </cell>
          <cell r="CC104">
            <v>36</v>
          </cell>
          <cell r="CD104">
            <v>0</v>
          </cell>
          <cell r="CF104">
            <v>7.3</v>
          </cell>
          <cell r="CG104">
            <v>8.6999999999999993</v>
          </cell>
          <cell r="CH104">
            <v>9</v>
          </cell>
          <cell r="CI104">
            <v>7.5</v>
          </cell>
          <cell r="CJ104">
            <v>7.4</v>
          </cell>
          <cell r="CK104">
            <v>7</v>
          </cell>
          <cell r="CN104">
            <v>7.3</v>
          </cell>
          <cell r="CO104">
            <v>7.8</v>
          </cell>
          <cell r="CP104">
            <v>7.9</v>
          </cell>
          <cell r="CQ104">
            <v>7</v>
          </cell>
          <cell r="CR104">
            <v>7.6</v>
          </cell>
          <cell r="CS104">
            <v>9</v>
          </cell>
          <cell r="CT104">
            <v>8.4</v>
          </cell>
          <cell r="CU104">
            <v>8.3000000000000007</v>
          </cell>
          <cell r="CV104">
            <v>34</v>
          </cell>
          <cell r="CW104">
            <v>0</v>
          </cell>
          <cell r="DA104">
            <v>9</v>
          </cell>
          <cell r="DD104">
            <v>3</v>
          </cell>
          <cell r="DE104">
            <v>0</v>
          </cell>
          <cell r="DF104">
            <v>134</v>
          </cell>
          <cell r="DG104">
            <v>0</v>
          </cell>
          <cell r="DH104">
            <v>134</v>
          </cell>
          <cell r="DI104">
            <v>134</v>
          </cell>
          <cell r="DJ104">
            <v>7.78</v>
          </cell>
          <cell r="DK104">
            <v>3.35</v>
          </cell>
        </row>
        <row r="105">
          <cell r="A105">
            <v>2121114204</v>
          </cell>
          <cell r="B105" t="str">
            <v>Nguyễn</v>
          </cell>
          <cell r="C105" t="str">
            <v>Văn</v>
          </cell>
          <cell r="D105" t="str">
            <v>Mạnh</v>
          </cell>
          <cell r="E105">
            <v>35745</v>
          </cell>
          <cell r="F105" t="str">
            <v>Nam</v>
          </cell>
          <cell r="G105" t="str">
            <v>Đã Học Xong</v>
          </cell>
          <cell r="H105">
            <v>7.3</v>
          </cell>
          <cell r="I105">
            <v>7.3</v>
          </cell>
          <cell r="J105">
            <v>7</v>
          </cell>
          <cell r="K105">
            <v>6.5</v>
          </cell>
          <cell r="L105">
            <v>8.5</v>
          </cell>
          <cell r="M105">
            <v>6.6</v>
          </cell>
          <cell r="N105">
            <v>7</v>
          </cell>
          <cell r="O105">
            <v>6.23</v>
          </cell>
          <cell r="P105">
            <v>7</v>
          </cell>
          <cell r="R105">
            <v>8</v>
          </cell>
          <cell r="V105">
            <v>6.9</v>
          </cell>
          <cell r="W105">
            <v>7.1</v>
          </cell>
          <cell r="Y105">
            <v>8.4</v>
          </cell>
          <cell r="Z105">
            <v>8.9</v>
          </cell>
          <cell r="AA105">
            <v>8.4</v>
          </cell>
          <cell r="AB105">
            <v>5.8</v>
          </cell>
          <cell r="AC105">
            <v>7.1</v>
          </cell>
          <cell r="AD105">
            <v>4.2</v>
          </cell>
          <cell r="AE105">
            <v>5.8</v>
          </cell>
          <cell r="AF105">
            <v>4.5999999999999996</v>
          </cell>
          <cell r="AG105">
            <v>5.0999999999999996</v>
          </cell>
          <cell r="AH105">
            <v>6.6</v>
          </cell>
          <cell r="AI105">
            <v>4.8</v>
          </cell>
          <cell r="AJ105">
            <v>6.9</v>
          </cell>
          <cell r="AK105">
            <v>5.8</v>
          </cell>
          <cell r="AL105">
            <v>6.2</v>
          </cell>
          <cell r="AM105">
            <v>7.3</v>
          </cell>
          <cell r="AN105">
            <v>4.5999999999999996</v>
          </cell>
          <cell r="AO105">
            <v>7</v>
          </cell>
          <cell r="AP105">
            <v>5.2</v>
          </cell>
          <cell r="AQ105">
            <v>6.9</v>
          </cell>
          <cell r="AV105">
            <v>56</v>
          </cell>
          <cell r="AW105">
            <v>0</v>
          </cell>
          <cell r="AX105">
            <v>8.9</v>
          </cell>
          <cell r="AY105">
            <v>8.6999999999999993</v>
          </cell>
          <cell r="AZ105">
            <v>4.9000000000000004</v>
          </cell>
          <cell r="BJ105">
            <v>4</v>
          </cell>
          <cell r="BL105">
            <v>8.4</v>
          </cell>
          <cell r="BM105">
            <v>5</v>
          </cell>
          <cell r="BN105">
            <v>0</v>
          </cell>
          <cell r="BO105">
            <v>6</v>
          </cell>
          <cell r="BP105">
            <v>4.8</v>
          </cell>
          <cell r="BQ105">
            <v>6</v>
          </cell>
          <cell r="BR105">
            <v>5.5</v>
          </cell>
          <cell r="BS105">
            <v>6.8</v>
          </cell>
          <cell r="BT105">
            <v>5.7</v>
          </cell>
          <cell r="BU105">
            <v>6.8</v>
          </cell>
          <cell r="BV105">
            <v>5.2</v>
          </cell>
          <cell r="BW105">
            <v>4.3</v>
          </cell>
          <cell r="BX105">
            <v>5.4</v>
          </cell>
          <cell r="BY105">
            <v>6.3</v>
          </cell>
          <cell r="BZ105">
            <v>5.6</v>
          </cell>
          <cell r="CA105">
            <v>8.8000000000000007</v>
          </cell>
          <cell r="CB105">
            <v>8.3000000000000007</v>
          </cell>
          <cell r="CC105">
            <v>36</v>
          </cell>
          <cell r="CD105">
            <v>0</v>
          </cell>
          <cell r="CF105">
            <v>7.4</v>
          </cell>
          <cell r="CG105">
            <v>6.6</v>
          </cell>
          <cell r="CH105">
            <v>7.5</v>
          </cell>
          <cell r="CI105">
            <v>6.4</v>
          </cell>
          <cell r="CJ105">
            <v>6.7</v>
          </cell>
          <cell r="CK105">
            <v>5.8</v>
          </cell>
          <cell r="CN105">
            <v>7</v>
          </cell>
          <cell r="CO105">
            <v>7.2</v>
          </cell>
          <cell r="CP105">
            <v>6.3</v>
          </cell>
          <cell r="CQ105">
            <v>6.4</v>
          </cell>
          <cell r="CR105">
            <v>6.9</v>
          </cell>
          <cell r="CS105">
            <v>7.4</v>
          </cell>
          <cell r="CT105">
            <v>7.5</v>
          </cell>
          <cell r="CU105">
            <v>5.6</v>
          </cell>
          <cell r="CV105">
            <v>34</v>
          </cell>
          <cell r="CW105">
            <v>0</v>
          </cell>
          <cell r="DA105">
            <v>8.3000000000000007</v>
          </cell>
          <cell r="DD105">
            <v>3</v>
          </cell>
          <cell r="DE105">
            <v>0</v>
          </cell>
          <cell r="DF105">
            <v>134</v>
          </cell>
          <cell r="DG105">
            <v>0</v>
          </cell>
          <cell r="DH105">
            <v>134</v>
          </cell>
          <cell r="DI105">
            <v>134</v>
          </cell>
          <cell r="DJ105">
            <v>6.5</v>
          </cell>
          <cell r="DK105">
            <v>2.54</v>
          </cell>
        </row>
        <row r="106">
          <cell r="A106">
            <v>2121118279</v>
          </cell>
          <cell r="B106" t="str">
            <v>Phạm</v>
          </cell>
          <cell r="C106" t="str">
            <v>Đức</v>
          </cell>
          <cell r="D106" t="str">
            <v>Mạnh</v>
          </cell>
          <cell r="E106">
            <v>35625</v>
          </cell>
          <cell r="F106" t="str">
            <v>Nam</v>
          </cell>
          <cell r="G106" t="str">
            <v>Đã Học Xong</v>
          </cell>
          <cell r="H106">
            <v>6.8</v>
          </cell>
          <cell r="I106">
            <v>8</v>
          </cell>
          <cell r="J106">
            <v>6.2</v>
          </cell>
          <cell r="K106">
            <v>7.5</v>
          </cell>
          <cell r="L106">
            <v>8.1999999999999993</v>
          </cell>
          <cell r="M106">
            <v>8.6</v>
          </cell>
          <cell r="N106">
            <v>8.6</v>
          </cell>
          <cell r="O106">
            <v>6.57</v>
          </cell>
          <cell r="P106">
            <v>6.87</v>
          </cell>
          <cell r="R106">
            <v>7.5</v>
          </cell>
          <cell r="V106">
            <v>8.1</v>
          </cell>
          <cell r="W106">
            <v>7</v>
          </cell>
          <cell r="Y106">
            <v>8.1</v>
          </cell>
          <cell r="Z106">
            <v>9</v>
          </cell>
          <cell r="AA106">
            <v>8.8000000000000007</v>
          </cell>
          <cell r="AB106">
            <v>5.0999999999999996</v>
          </cell>
          <cell r="AC106">
            <v>5.6</v>
          </cell>
          <cell r="AD106">
            <v>5.3</v>
          </cell>
          <cell r="AE106">
            <v>7.3</v>
          </cell>
          <cell r="AF106">
            <v>7</v>
          </cell>
          <cell r="AG106">
            <v>8.1</v>
          </cell>
          <cell r="AH106">
            <v>6.6</v>
          </cell>
          <cell r="AI106">
            <v>7.1</v>
          </cell>
          <cell r="AJ106">
            <v>6.4</v>
          </cell>
          <cell r="AK106">
            <v>7.6</v>
          </cell>
          <cell r="AL106">
            <v>7.1</v>
          </cell>
          <cell r="AM106">
            <v>7</v>
          </cell>
          <cell r="AN106">
            <v>6.1</v>
          </cell>
          <cell r="AO106">
            <v>7.8</v>
          </cell>
          <cell r="AP106">
            <v>7</v>
          </cell>
          <cell r="AQ106">
            <v>7.6</v>
          </cell>
          <cell r="AV106">
            <v>56</v>
          </cell>
          <cell r="AW106">
            <v>0</v>
          </cell>
          <cell r="AX106">
            <v>6.5</v>
          </cell>
          <cell r="AY106">
            <v>4.9000000000000004</v>
          </cell>
          <cell r="BB106">
            <v>6.2</v>
          </cell>
          <cell r="BH106">
            <v>6.4</v>
          </cell>
          <cell r="BL106">
            <v>4</v>
          </cell>
          <cell r="BM106">
            <v>5</v>
          </cell>
          <cell r="BN106">
            <v>0</v>
          </cell>
          <cell r="BO106">
            <v>7.8</v>
          </cell>
          <cell r="BP106">
            <v>6.2</v>
          </cell>
          <cell r="BQ106">
            <v>7.2</v>
          </cell>
          <cell r="BR106">
            <v>6.9</v>
          </cell>
          <cell r="BS106">
            <v>7.4</v>
          </cell>
          <cell r="BT106">
            <v>6.4</v>
          </cell>
          <cell r="BU106">
            <v>6.2</v>
          </cell>
          <cell r="BV106">
            <v>6.7</v>
          </cell>
          <cell r="BW106">
            <v>5.7</v>
          </cell>
          <cell r="BX106">
            <v>5.5</v>
          </cell>
          <cell r="BY106">
            <v>6.13</v>
          </cell>
          <cell r="BZ106">
            <v>7</v>
          </cell>
          <cell r="CA106">
            <v>8.5</v>
          </cell>
          <cell r="CB106">
            <v>8</v>
          </cell>
          <cell r="CC106">
            <v>36</v>
          </cell>
          <cell r="CD106">
            <v>0</v>
          </cell>
          <cell r="CF106">
            <v>7.6</v>
          </cell>
          <cell r="CG106">
            <v>5.3</v>
          </cell>
          <cell r="CH106">
            <v>7</v>
          </cell>
          <cell r="CI106">
            <v>7</v>
          </cell>
          <cell r="CJ106">
            <v>5</v>
          </cell>
          <cell r="CK106">
            <v>5.7</v>
          </cell>
          <cell r="CN106">
            <v>5.7</v>
          </cell>
          <cell r="CO106">
            <v>5.2</v>
          </cell>
          <cell r="CP106">
            <v>5.3</v>
          </cell>
          <cell r="CQ106">
            <v>6.1</v>
          </cell>
          <cell r="CR106">
            <v>6</v>
          </cell>
          <cell r="CS106">
            <v>8.3000000000000007</v>
          </cell>
          <cell r="CT106">
            <v>7.6</v>
          </cell>
          <cell r="CU106">
            <v>8.3000000000000007</v>
          </cell>
          <cell r="CV106">
            <v>34</v>
          </cell>
          <cell r="CW106">
            <v>0</v>
          </cell>
          <cell r="DA106">
            <v>7.9</v>
          </cell>
          <cell r="DD106">
            <v>3</v>
          </cell>
          <cell r="DE106">
            <v>0</v>
          </cell>
          <cell r="DF106">
            <v>134</v>
          </cell>
          <cell r="DG106">
            <v>0</v>
          </cell>
          <cell r="DH106">
            <v>134</v>
          </cell>
          <cell r="DI106">
            <v>134</v>
          </cell>
          <cell r="DJ106">
            <v>6.8</v>
          </cell>
          <cell r="DK106">
            <v>2.75</v>
          </cell>
        </row>
        <row r="107">
          <cell r="A107">
            <v>2121119865</v>
          </cell>
          <cell r="B107" t="str">
            <v>Mai</v>
          </cell>
          <cell r="C107" t="str">
            <v>Thiện</v>
          </cell>
          <cell r="D107" t="str">
            <v>Minh</v>
          </cell>
          <cell r="E107">
            <v>35064</v>
          </cell>
          <cell r="F107" t="str">
            <v>Nam</v>
          </cell>
          <cell r="G107" t="str">
            <v>Tạm Ngưng Học / Bảo Lưu</v>
          </cell>
          <cell r="H107">
            <v>6.9</v>
          </cell>
          <cell r="I107">
            <v>7.1</v>
          </cell>
          <cell r="J107">
            <v>8</v>
          </cell>
          <cell r="K107">
            <v>6.7</v>
          </cell>
          <cell r="L107">
            <v>8.3000000000000007</v>
          </cell>
          <cell r="M107">
            <v>6.6</v>
          </cell>
          <cell r="N107">
            <v>6</v>
          </cell>
          <cell r="O107">
            <v>0</v>
          </cell>
          <cell r="P107">
            <v>6.47</v>
          </cell>
          <cell r="Q107">
            <v>9</v>
          </cell>
          <cell r="V107">
            <v>8.1</v>
          </cell>
          <cell r="W107">
            <v>7.9</v>
          </cell>
          <cell r="Y107">
            <v>8.4</v>
          </cell>
          <cell r="Z107">
            <v>9.6999999999999993</v>
          </cell>
          <cell r="AA107">
            <v>8.6</v>
          </cell>
          <cell r="AB107">
            <v>5</v>
          </cell>
          <cell r="AC107">
            <v>4.5</v>
          </cell>
          <cell r="AD107">
            <v>0</v>
          </cell>
          <cell r="AE107">
            <v>4.8</v>
          </cell>
          <cell r="AF107" t="str">
            <v>P (P/F)</v>
          </cell>
          <cell r="AG107" t="str">
            <v>P (P/F)</v>
          </cell>
          <cell r="AH107" t="str">
            <v>P (P/F)</v>
          </cell>
          <cell r="AI107" t="str">
            <v>P (P/F)</v>
          </cell>
          <cell r="AJ107">
            <v>7.7</v>
          </cell>
          <cell r="AK107">
            <v>6.7</v>
          </cell>
          <cell r="AL107" t="str">
            <v>P (P/F)</v>
          </cell>
          <cell r="AM107">
            <v>8.1</v>
          </cell>
          <cell r="AN107">
            <v>8</v>
          </cell>
          <cell r="AO107">
            <v>6.6</v>
          </cell>
          <cell r="AP107">
            <v>8.5</v>
          </cell>
          <cell r="AQ107">
            <v>7.1</v>
          </cell>
          <cell r="AR107">
            <v>0</v>
          </cell>
          <cell r="AS107">
            <v>0</v>
          </cell>
          <cell r="AT107">
            <v>0</v>
          </cell>
          <cell r="AV107">
            <v>50</v>
          </cell>
          <cell r="AW107">
            <v>6</v>
          </cell>
          <cell r="AX107">
            <v>6.8</v>
          </cell>
          <cell r="AY107">
            <v>5.8</v>
          </cell>
          <cell r="BD107">
            <v>6.4</v>
          </cell>
          <cell r="BJ107">
            <v>5.5</v>
          </cell>
          <cell r="BL107">
            <v>5</v>
          </cell>
          <cell r="BM107">
            <v>5</v>
          </cell>
          <cell r="BN107">
            <v>0</v>
          </cell>
          <cell r="BO107">
            <v>5.7</v>
          </cell>
          <cell r="BP107">
            <v>6.1</v>
          </cell>
          <cell r="BQ107">
            <v>5.3</v>
          </cell>
          <cell r="BR107">
            <v>5.5</v>
          </cell>
          <cell r="BS107">
            <v>7.3</v>
          </cell>
          <cell r="BU107">
            <v>0</v>
          </cell>
          <cell r="BV107">
            <v>6.6</v>
          </cell>
          <cell r="BW107">
            <v>0</v>
          </cell>
          <cell r="BX107">
            <v>7</v>
          </cell>
          <cell r="BY107">
            <v>0</v>
          </cell>
          <cell r="CA107">
            <v>9.3000000000000007</v>
          </cell>
          <cell r="CB107">
            <v>0</v>
          </cell>
          <cell r="CC107">
            <v>19</v>
          </cell>
          <cell r="CD107">
            <v>17</v>
          </cell>
          <cell r="CG107">
            <v>5.4</v>
          </cell>
          <cell r="CI107">
            <v>0</v>
          </cell>
          <cell r="CV107">
            <v>3</v>
          </cell>
          <cell r="CW107">
            <v>31</v>
          </cell>
          <cell r="DD107">
            <v>0</v>
          </cell>
          <cell r="DE107">
            <v>3</v>
          </cell>
          <cell r="DF107">
            <v>77</v>
          </cell>
          <cell r="DG107">
            <v>57</v>
          </cell>
          <cell r="DH107">
            <v>134</v>
          </cell>
          <cell r="DI107">
            <v>99</v>
          </cell>
          <cell r="DJ107">
            <v>5.4</v>
          </cell>
          <cell r="DK107">
            <v>2.13</v>
          </cell>
        </row>
        <row r="108">
          <cell r="A108">
            <v>2121114147</v>
          </cell>
          <cell r="B108" t="str">
            <v>Lê</v>
          </cell>
          <cell r="C108" t="str">
            <v>Nhật</v>
          </cell>
          <cell r="D108" t="str">
            <v>Nam</v>
          </cell>
          <cell r="E108">
            <v>35720</v>
          </cell>
          <cell r="F108" t="str">
            <v>Nam</v>
          </cell>
          <cell r="G108" t="str">
            <v>Đã Đăng Ký (chưa học xong)</v>
          </cell>
          <cell r="H108">
            <v>6.7</v>
          </cell>
          <cell r="I108">
            <v>7.4</v>
          </cell>
          <cell r="J108">
            <v>8.1</v>
          </cell>
          <cell r="K108">
            <v>8.1</v>
          </cell>
          <cell r="L108">
            <v>8.6999999999999993</v>
          </cell>
          <cell r="M108">
            <v>8.1999999999999993</v>
          </cell>
          <cell r="N108">
            <v>8.1</v>
          </cell>
          <cell r="O108">
            <v>5.9</v>
          </cell>
          <cell r="P108">
            <v>8.4</v>
          </cell>
          <cell r="Q108">
            <v>7.6</v>
          </cell>
          <cell r="V108">
            <v>8</v>
          </cell>
          <cell r="W108">
            <v>6.7</v>
          </cell>
          <cell r="Y108">
            <v>7.7</v>
          </cell>
          <cell r="Z108">
            <v>7.7</v>
          </cell>
          <cell r="AA108">
            <v>8.1</v>
          </cell>
          <cell r="AB108">
            <v>6</v>
          </cell>
          <cell r="AC108">
            <v>6.9</v>
          </cell>
          <cell r="AD108">
            <v>6.6</v>
          </cell>
          <cell r="AE108">
            <v>6.9</v>
          </cell>
          <cell r="AF108">
            <v>6.3</v>
          </cell>
          <cell r="AG108">
            <v>4.4000000000000004</v>
          </cell>
          <cell r="AH108">
            <v>5.2</v>
          </cell>
          <cell r="AI108">
            <v>6.2</v>
          </cell>
          <cell r="AJ108">
            <v>6.2</v>
          </cell>
          <cell r="AK108">
            <v>5.7</v>
          </cell>
          <cell r="AL108">
            <v>4.8</v>
          </cell>
          <cell r="AM108">
            <v>5.8</v>
          </cell>
          <cell r="AN108">
            <v>4.3</v>
          </cell>
          <cell r="AO108">
            <v>4.9000000000000004</v>
          </cell>
          <cell r="AP108">
            <v>6</v>
          </cell>
          <cell r="AQ108">
            <v>0</v>
          </cell>
          <cell r="AR108">
            <v>4.5999999999999996</v>
          </cell>
          <cell r="AV108">
            <v>56</v>
          </cell>
          <cell r="AW108">
            <v>0</v>
          </cell>
          <cell r="AX108">
            <v>7.1</v>
          </cell>
          <cell r="AY108">
            <v>7.9</v>
          </cell>
          <cell r="AZ108">
            <v>6.5</v>
          </cell>
          <cell r="BF108">
            <v>6.4</v>
          </cell>
          <cell r="BL108">
            <v>5.6</v>
          </cell>
          <cell r="BM108">
            <v>5</v>
          </cell>
          <cell r="BN108">
            <v>0</v>
          </cell>
          <cell r="BO108">
            <v>6.8</v>
          </cell>
          <cell r="BP108">
            <v>4.4000000000000004</v>
          </cell>
          <cell r="BQ108">
            <v>8.1</v>
          </cell>
          <cell r="BR108">
            <v>4.3</v>
          </cell>
          <cell r="BS108">
            <v>8.3000000000000007</v>
          </cell>
          <cell r="BT108">
            <v>6.8</v>
          </cell>
          <cell r="BU108">
            <v>7.8</v>
          </cell>
          <cell r="BV108">
            <v>7.1</v>
          </cell>
          <cell r="BW108">
            <v>6</v>
          </cell>
          <cell r="BX108">
            <v>5.6</v>
          </cell>
          <cell r="BY108">
            <v>5.37</v>
          </cell>
          <cell r="BZ108">
            <v>6.6</v>
          </cell>
          <cell r="CA108">
            <v>9.3000000000000007</v>
          </cell>
          <cell r="CB108">
            <v>8</v>
          </cell>
          <cell r="CC108">
            <v>36</v>
          </cell>
          <cell r="CD108">
            <v>0</v>
          </cell>
          <cell r="CF108">
            <v>6.3</v>
          </cell>
          <cell r="CG108">
            <v>6.3</v>
          </cell>
          <cell r="CH108">
            <v>7.2</v>
          </cell>
          <cell r="CI108">
            <v>6.5</v>
          </cell>
          <cell r="CJ108">
            <v>5.7</v>
          </cell>
          <cell r="CK108">
            <v>5</v>
          </cell>
          <cell r="CN108">
            <v>6.6</v>
          </cell>
          <cell r="CO108">
            <v>6</v>
          </cell>
          <cell r="CP108">
            <v>7.2</v>
          </cell>
          <cell r="CQ108">
            <v>7</v>
          </cell>
          <cell r="CR108">
            <v>5.3</v>
          </cell>
          <cell r="CS108">
            <v>7.9</v>
          </cell>
          <cell r="CT108">
            <v>8.1</v>
          </cell>
          <cell r="CU108">
            <v>7.3</v>
          </cell>
          <cell r="CV108">
            <v>34</v>
          </cell>
          <cell r="CW108">
            <v>0</v>
          </cell>
          <cell r="DA108">
            <v>0</v>
          </cell>
          <cell r="DD108">
            <v>0</v>
          </cell>
          <cell r="DE108">
            <v>3</v>
          </cell>
          <cell r="DF108">
            <v>131</v>
          </cell>
          <cell r="DG108">
            <v>3</v>
          </cell>
          <cell r="DH108">
            <v>134</v>
          </cell>
          <cell r="DI108">
            <v>135</v>
          </cell>
          <cell r="DJ108">
            <v>6.52</v>
          </cell>
          <cell r="DK108">
            <v>2.61</v>
          </cell>
        </row>
        <row r="109">
          <cell r="A109">
            <v>2121117098</v>
          </cell>
          <cell r="B109" t="str">
            <v>Lê</v>
          </cell>
          <cell r="C109" t="str">
            <v>Doãn</v>
          </cell>
          <cell r="D109" t="str">
            <v>Nam</v>
          </cell>
          <cell r="E109">
            <v>35602</v>
          </cell>
          <cell r="F109" t="str">
            <v>Nam</v>
          </cell>
          <cell r="G109" t="str">
            <v>Đã Đăng Ký (chưa học xong)</v>
          </cell>
          <cell r="H109">
            <v>7.1</v>
          </cell>
          <cell r="I109">
            <v>6.5</v>
          </cell>
          <cell r="J109">
            <v>6</v>
          </cell>
          <cell r="K109">
            <v>8.4</v>
          </cell>
          <cell r="L109">
            <v>6.4</v>
          </cell>
          <cell r="M109" t="str">
            <v>X</v>
          </cell>
          <cell r="P109">
            <v>0</v>
          </cell>
          <cell r="R109">
            <v>5.0999999999999996</v>
          </cell>
          <cell r="V109">
            <v>5.7</v>
          </cell>
          <cell r="W109">
            <v>4.9000000000000004</v>
          </cell>
          <cell r="Y109">
            <v>6.1</v>
          </cell>
          <cell r="Z109">
            <v>6.7</v>
          </cell>
          <cell r="AA109">
            <v>7.1</v>
          </cell>
          <cell r="AC109">
            <v>5.6</v>
          </cell>
          <cell r="AD109" t="str">
            <v>X</v>
          </cell>
          <cell r="AE109">
            <v>6</v>
          </cell>
          <cell r="AF109">
            <v>6.3</v>
          </cell>
          <cell r="AG109">
            <v>4.5</v>
          </cell>
          <cell r="AH109">
            <v>6.1</v>
          </cell>
          <cell r="AI109">
            <v>4.0999999999999996</v>
          </cell>
          <cell r="AJ109">
            <v>5.9</v>
          </cell>
          <cell r="AK109">
            <v>4.0999999999999996</v>
          </cell>
          <cell r="AL109" t="str">
            <v>X</v>
          </cell>
          <cell r="AM109" t="str">
            <v>X</v>
          </cell>
          <cell r="AN109" t="str">
            <v>X</v>
          </cell>
          <cell r="AV109">
            <v>31</v>
          </cell>
          <cell r="AW109">
            <v>25</v>
          </cell>
          <cell r="AX109">
            <v>5.6</v>
          </cell>
          <cell r="AY109">
            <v>7</v>
          </cell>
          <cell r="AZ109">
            <v>6.2</v>
          </cell>
          <cell r="BF109">
            <v>4.3</v>
          </cell>
          <cell r="BL109">
            <v>6.6</v>
          </cell>
          <cell r="BM109">
            <v>5</v>
          </cell>
          <cell r="BN109">
            <v>0</v>
          </cell>
          <cell r="BO109">
            <v>0</v>
          </cell>
          <cell r="BQ109">
            <v>0</v>
          </cell>
          <cell r="BR109">
            <v>0</v>
          </cell>
          <cell r="BS109">
            <v>6.4</v>
          </cell>
          <cell r="BT109" t="str">
            <v>X</v>
          </cell>
          <cell r="BU109" t="str">
            <v>X</v>
          </cell>
          <cell r="BV109">
            <v>5.4</v>
          </cell>
          <cell r="BW109">
            <v>0</v>
          </cell>
          <cell r="BX109">
            <v>4.8</v>
          </cell>
          <cell r="BY109">
            <v>5.97</v>
          </cell>
          <cell r="CA109">
            <v>0</v>
          </cell>
          <cell r="CC109">
            <v>11</v>
          </cell>
          <cell r="CD109">
            <v>25</v>
          </cell>
          <cell r="CG109" t="str">
            <v>X</v>
          </cell>
          <cell r="CI109" t="str">
            <v>X</v>
          </cell>
          <cell r="CV109">
            <v>0</v>
          </cell>
          <cell r="CW109">
            <v>34</v>
          </cell>
          <cell r="DD109">
            <v>0</v>
          </cell>
          <cell r="DE109">
            <v>3</v>
          </cell>
          <cell r="DF109">
            <v>47</v>
          </cell>
          <cell r="DG109">
            <v>87</v>
          </cell>
          <cell r="DH109">
            <v>134</v>
          </cell>
          <cell r="DI109">
            <v>68</v>
          </cell>
          <cell r="DJ109">
            <v>4.29</v>
          </cell>
          <cell r="DK109">
            <v>1.53</v>
          </cell>
        </row>
        <row r="110">
          <cell r="A110">
            <v>2121117309</v>
          </cell>
          <cell r="B110" t="str">
            <v>Bùi</v>
          </cell>
          <cell r="C110" t="str">
            <v>Nhật</v>
          </cell>
          <cell r="D110" t="str">
            <v>Nam</v>
          </cell>
          <cell r="E110">
            <v>35462</v>
          </cell>
          <cell r="F110" t="str">
            <v>Nam</v>
          </cell>
          <cell r="G110" t="str">
            <v>Đã Học Xong</v>
          </cell>
          <cell r="H110">
            <v>8.1</v>
          </cell>
          <cell r="I110">
            <v>8.4</v>
          </cell>
          <cell r="J110">
            <v>7.9</v>
          </cell>
          <cell r="K110">
            <v>9.1</v>
          </cell>
          <cell r="L110">
            <v>8.6</v>
          </cell>
          <cell r="M110">
            <v>6.9</v>
          </cell>
          <cell r="N110">
            <v>6.9</v>
          </cell>
          <cell r="O110">
            <v>7.33</v>
          </cell>
          <cell r="P110">
            <v>7.73</v>
          </cell>
          <cell r="R110">
            <v>7.1</v>
          </cell>
          <cell r="V110">
            <v>8</v>
          </cell>
          <cell r="W110">
            <v>7.4</v>
          </cell>
          <cell r="Y110">
            <v>9.1999999999999993</v>
          </cell>
          <cell r="Z110">
            <v>9.5</v>
          </cell>
          <cell r="AA110">
            <v>9.8000000000000007</v>
          </cell>
          <cell r="AB110">
            <v>8.1</v>
          </cell>
          <cell r="AC110">
            <v>6.5</v>
          </cell>
          <cell r="AD110">
            <v>7.2</v>
          </cell>
          <cell r="AE110">
            <v>5.0999999999999996</v>
          </cell>
          <cell r="AF110">
            <v>7.7</v>
          </cell>
          <cell r="AG110">
            <v>7.8</v>
          </cell>
          <cell r="AH110">
            <v>6.2</v>
          </cell>
          <cell r="AI110">
            <v>7.8</v>
          </cell>
          <cell r="AJ110">
            <v>6.4</v>
          </cell>
          <cell r="AK110">
            <v>5.5</v>
          </cell>
          <cell r="AL110">
            <v>7.5</v>
          </cell>
          <cell r="AM110">
            <v>7.9</v>
          </cell>
          <cell r="AN110">
            <v>6.3</v>
          </cell>
          <cell r="AO110">
            <v>7.7</v>
          </cell>
          <cell r="AP110">
            <v>6.4</v>
          </cell>
          <cell r="AQ110">
            <v>8</v>
          </cell>
          <cell r="AV110">
            <v>56</v>
          </cell>
          <cell r="AW110">
            <v>0</v>
          </cell>
          <cell r="AX110">
            <v>9.4</v>
          </cell>
          <cell r="AY110">
            <v>8.6</v>
          </cell>
          <cell r="AZ110">
            <v>4.9000000000000004</v>
          </cell>
          <cell r="BF110">
            <v>7.7</v>
          </cell>
          <cell r="BL110">
            <v>6.8</v>
          </cell>
          <cell r="BM110">
            <v>5</v>
          </cell>
          <cell r="BN110">
            <v>0</v>
          </cell>
          <cell r="BO110">
            <v>5.4</v>
          </cell>
          <cell r="BP110">
            <v>5.7</v>
          </cell>
          <cell r="BQ110">
            <v>8</v>
          </cell>
          <cell r="BR110">
            <v>7.9</v>
          </cell>
          <cell r="BS110">
            <v>7.6</v>
          </cell>
          <cell r="BT110">
            <v>8.1</v>
          </cell>
          <cell r="BU110">
            <v>8.1</v>
          </cell>
          <cell r="BV110">
            <v>6.8</v>
          </cell>
          <cell r="BW110">
            <v>6.1</v>
          </cell>
          <cell r="BX110">
            <v>6.9</v>
          </cell>
          <cell r="BY110">
            <v>5.8</v>
          </cell>
          <cell r="BZ110">
            <v>7.9</v>
          </cell>
          <cell r="CA110">
            <v>7.4</v>
          </cell>
          <cell r="CB110">
            <v>7.6</v>
          </cell>
          <cell r="CC110">
            <v>36</v>
          </cell>
          <cell r="CD110">
            <v>0</v>
          </cell>
          <cell r="CF110">
            <v>8</v>
          </cell>
          <cell r="CG110">
            <v>7.4</v>
          </cell>
          <cell r="CH110">
            <v>7.5</v>
          </cell>
          <cell r="CI110">
            <v>7.4</v>
          </cell>
          <cell r="CJ110">
            <v>6.9</v>
          </cell>
          <cell r="CK110">
            <v>7.7</v>
          </cell>
          <cell r="CN110">
            <v>7</v>
          </cell>
          <cell r="CO110">
            <v>8.5</v>
          </cell>
          <cell r="CP110">
            <v>7.2</v>
          </cell>
          <cell r="CQ110">
            <v>7.6</v>
          </cell>
          <cell r="CR110">
            <v>6.7</v>
          </cell>
          <cell r="CS110">
            <v>8.5</v>
          </cell>
          <cell r="CT110">
            <v>9</v>
          </cell>
          <cell r="CU110">
            <v>8.8000000000000007</v>
          </cell>
          <cell r="CV110">
            <v>34</v>
          </cell>
          <cell r="CW110">
            <v>0</v>
          </cell>
          <cell r="DA110">
            <v>8.3000000000000007</v>
          </cell>
          <cell r="DD110">
            <v>3</v>
          </cell>
          <cell r="DE110">
            <v>0</v>
          </cell>
          <cell r="DF110">
            <v>134</v>
          </cell>
          <cell r="DG110">
            <v>0</v>
          </cell>
          <cell r="DH110">
            <v>134</v>
          </cell>
          <cell r="DI110">
            <v>134</v>
          </cell>
          <cell r="DJ110">
            <v>7.48</v>
          </cell>
          <cell r="DK110">
            <v>3.16</v>
          </cell>
        </row>
        <row r="111">
          <cell r="A111">
            <v>2121118106</v>
          </cell>
          <cell r="B111" t="str">
            <v>Trần</v>
          </cell>
          <cell r="C111" t="str">
            <v>Hữu</v>
          </cell>
          <cell r="D111" t="str">
            <v>Nam</v>
          </cell>
          <cell r="E111">
            <v>35082</v>
          </cell>
          <cell r="F111" t="str">
            <v>Nam</v>
          </cell>
          <cell r="G111" t="str">
            <v>Đã Đăng Ký (chưa học xong)</v>
          </cell>
          <cell r="H111">
            <v>8.3000000000000007</v>
          </cell>
          <cell r="I111">
            <v>7.9</v>
          </cell>
          <cell r="J111">
            <v>7.3</v>
          </cell>
          <cell r="K111">
            <v>7.2</v>
          </cell>
          <cell r="L111">
            <v>8.6999999999999993</v>
          </cell>
          <cell r="M111">
            <v>7.6</v>
          </cell>
          <cell r="N111">
            <v>7.5</v>
          </cell>
          <cell r="O111">
            <v>6.1</v>
          </cell>
          <cell r="P111">
            <v>6.73</v>
          </cell>
          <cell r="R111">
            <v>6</v>
          </cell>
          <cell r="V111">
            <v>8.3000000000000007</v>
          </cell>
          <cell r="W111">
            <v>7.7</v>
          </cell>
          <cell r="Y111">
            <v>8.1</v>
          </cell>
          <cell r="Z111">
            <v>9.1</v>
          </cell>
          <cell r="AA111">
            <v>9.5</v>
          </cell>
          <cell r="AB111">
            <v>7.9</v>
          </cell>
          <cell r="AC111">
            <v>5</v>
          </cell>
          <cell r="AD111">
            <v>6.3</v>
          </cell>
          <cell r="AE111">
            <v>8.3000000000000007</v>
          </cell>
          <cell r="AF111">
            <v>6.3</v>
          </cell>
          <cell r="AG111">
            <v>4.5999999999999996</v>
          </cell>
          <cell r="AH111">
            <v>4.7</v>
          </cell>
          <cell r="AI111">
            <v>6.4</v>
          </cell>
          <cell r="AJ111">
            <v>4.8</v>
          </cell>
          <cell r="AK111">
            <v>4.2</v>
          </cell>
          <cell r="AL111">
            <v>6.3</v>
          </cell>
          <cell r="AM111">
            <v>5.8</v>
          </cell>
          <cell r="AN111">
            <v>5.7</v>
          </cell>
          <cell r="AO111">
            <v>5</v>
          </cell>
          <cell r="AP111">
            <v>6</v>
          </cell>
          <cell r="AQ111">
            <v>0</v>
          </cell>
          <cell r="AV111">
            <v>55</v>
          </cell>
          <cell r="AW111">
            <v>1</v>
          </cell>
          <cell r="AX111">
            <v>6.1</v>
          </cell>
          <cell r="AY111">
            <v>6.3</v>
          </cell>
          <cell r="BD111">
            <v>8.1</v>
          </cell>
          <cell r="BJ111">
            <v>8.9</v>
          </cell>
          <cell r="BL111">
            <v>7.5</v>
          </cell>
          <cell r="BM111">
            <v>5</v>
          </cell>
          <cell r="BN111">
            <v>0</v>
          </cell>
          <cell r="BO111">
            <v>6.6</v>
          </cell>
          <cell r="BP111">
            <v>6.7</v>
          </cell>
          <cell r="BQ111">
            <v>5.9</v>
          </cell>
          <cell r="BR111">
            <v>6</v>
          </cell>
          <cell r="BS111">
            <v>9.6999999999999993</v>
          </cell>
          <cell r="BT111">
            <v>7.8</v>
          </cell>
          <cell r="BU111">
            <v>5.7</v>
          </cell>
          <cell r="BV111">
            <v>6.6</v>
          </cell>
          <cell r="BW111">
            <v>6.3</v>
          </cell>
          <cell r="BX111">
            <v>6.4</v>
          </cell>
          <cell r="BY111">
            <v>6</v>
          </cell>
          <cell r="BZ111">
            <v>6</v>
          </cell>
          <cell r="CA111">
            <v>8.6999999999999993</v>
          </cell>
          <cell r="CB111">
            <v>8</v>
          </cell>
          <cell r="CC111">
            <v>36</v>
          </cell>
          <cell r="CD111">
            <v>0</v>
          </cell>
          <cell r="CF111">
            <v>6.5</v>
          </cell>
          <cell r="CG111">
            <v>5.8</v>
          </cell>
          <cell r="CH111">
            <v>6.6</v>
          </cell>
          <cell r="CI111">
            <v>7.8</v>
          </cell>
          <cell r="CJ111">
            <v>5.4</v>
          </cell>
          <cell r="CK111">
            <v>7.9</v>
          </cell>
          <cell r="CN111">
            <v>7.4</v>
          </cell>
          <cell r="CO111">
            <v>6.7</v>
          </cell>
          <cell r="CP111">
            <v>6</v>
          </cell>
          <cell r="CQ111">
            <v>6.3</v>
          </cell>
          <cell r="CR111">
            <v>6.6</v>
          </cell>
          <cell r="CS111" t="str">
            <v>X</v>
          </cell>
          <cell r="CT111">
            <v>7.5</v>
          </cell>
          <cell r="CU111">
            <v>8.5</v>
          </cell>
          <cell r="CV111">
            <v>33</v>
          </cell>
          <cell r="CW111">
            <v>1</v>
          </cell>
          <cell r="DA111">
            <v>8.6999999999999993</v>
          </cell>
          <cell r="DD111">
            <v>3</v>
          </cell>
          <cell r="DE111">
            <v>0</v>
          </cell>
          <cell r="DF111">
            <v>132</v>
          </cell>
          <cell r="DG111">
            <v>2</v>
          </cell>
          <cell r="DH111">
            <v>134</v>
          </cell>
          <cell r="DI111">
            <v>133</v>
          </cell>
          <cell r="DJ111">
            <v>6.91</v>
          </cell>
          <cell r="DK111">
            <v>2.77</v>
          </cell>
        </row>
        <row r="112">
          <cell r="A112">
            <v>2121118609</v>
          </cell>
          <cell r="B112" t="str">
            <v>Bùi</v>
          </cell>
          <cell r="C112" t="str">
            <v>Đức</v>
          </cell>
          <cell r="D112" t="str">
            <v>Nam</v>
          </cell>
          <cell r="E112">
            <v>35657</v>
          </cell>
          <cell r="F112" t="str">
            <v>Nam</v>
          </cell>
          <cell r="G112" t="str">
            <v>Đã Học Xong</v>
          </cell>
          <cell r="H112">
            <v>6.5</v>
          </cell>
          <cell r="I112">
            <v>6.7</v>
          </cell>
          <cell r="J112">
            <v>7.7</v>
          </cell>
          <cell r="K112">
            <v>7.3</v>
          </cell>
          <cell r="L112">
            <v>7.5</v>
          </cell>
          <cell r="M112">
            <v>8</v>
          </cell>
          <cell r="N112">
            <v>5.6</v>
          </cell>
          <cell r="O112">
            <v>6.27</v>
          </cell>
          <cell r="P112">
            <v>7.53</v>
          </cell>
          <cell r="Q112">
            <v>7.2</v>
          </cell>
          <cell r="V112">
            <v>7</v>
          </cell>
          <cell r="W112">
            <v>6.7</v>
          </cell>
          <cell r="Y112">
            <v>8</v>
          </cell>
          <cell r="Z112">
            <v>8.6999999999999993</v>
          </cell>
          <cell r="AA112">
            <v>8.1999999999999993</v>
          </cell>
          <cell r="AB112">
            <v>7.9</v>
          </cell>
          <cell r="AC112">
            <v>7.7</v>
          </cell>
          <cell r="AD112">
            <v>7.1</v>
          </cell>
          <cell r="AE112">
            <v>8.3000000000000007</v>
          </cell>
          <cell r="AF112">
            <v>6.1</v>
          </cell>
          <cell r="AG112">
            <v>6.8</v>
          </cell>
          <cell r="AH112">
            <v>6.7</v>
          </cell>
          <cell r="AI112">
            <v>7</v>
          </cell>
          <cell r="AJ112">
            <v>4.7</v>
          </cell>
          <cell r="AK112">
            <v>4.4000000000000004</v>
          </cell>
          <cell r="AL112">
            <v>6.8</v>
          </cell>
          <cell r="AM112">
            <v>6.6</v>
          </cell>
          <cell r="AN112">
            <v>5.5</v>
          </cell>
          <cell r="AO112">
            <v>6.3</v>
          </cell>
          <cell r="AP112">
            <v>6.1</v>
          </cell>
          <cell r="AQ112">
            <v>7</v>
          </cell>
          <cell r="AV112">
            <v>56</v>
          </cell>
          <cell r="AW112">
            <v>0</v>
          </cell>
          <cell r="AX112">
            <v>7.7</v>
          </cell>
          <cell r="AY112">
            <v>8.5</v>
          </cell>
          <cell r="AZ112">
            <v>7.5</v>
          </cell>
          <cell r="BF112">
            <v>6.4</v>
          </cell>
          <cell r="BL112">
            <v>6.9</v>
          </cell>
          <cell r="BM112">
            <v>5</v>
          </cell>
          <cell r="BN112">
            <v>0</v>
          </cell>
          <cell r="BO112">
            <v>5.2</v>
          </cell>
          <cell r="BP112">
            <v>5.7</v>
          </cell>
          <cell r="BQ112">
            <v>7.2</v>
          </cell>
          <cell r="BR112">
            <v>5.9</v>
          </cell>
          <cell r="BS112">
            <v>4.8</v>
          </cell>
          <cell r="BT112">
            <v>8.3000000000000007</v>
          </cell>
          <cell r="BU112">
            <v>7.6</v>
          </cell>
          <cell r="BV112">
            <v>6.4</v>
          </cell>
          <cell r="BW112">
            <v>6</v>
          </cell>
          <cell r="BX112">
            <v>5.6</v>
          </cell>
          <cell r="BY112">
            <v>5.9</v>
          </cell>
          <cell r="BZ112">
            <v>7.5</v>
          </cell>
          <cell r="CA112">
            <v>8.1</v>
          </cell>
          <cell r="CB112">
            <v>7.3</v>
          </cell>
          <cell r="CC112">
            <v>36</v>
          </cell>
          <cell r="CD112">
            <v>0</v>
          </cell>
          <cell r="CF112">
            <v>7.9</v>
          </cell>
          <cell r="CG112">
            <v>6.8</v>
          </cell>
          <cell r="CH112">
            <v>6.5</v>
          </cell>
          <cell r="CI112">
            <v>6.9</v>
          </cell>
          <cell r="CJ112">
            <v>7.4</v>
          </cell>
          <cell r="CK112">
            <v>7.3</v>
          </cell>
          <cell r="CN112">
            <v>8</v>
          </cell>
          <cell r="CO112">
            <v>7</v>
          </cell>
          <cell r="CP112">
            <v>8.5</v>
          </cell>
          <cell r="CQ112">
            <v>6.3</v>
          </cell>
          <cell r="CR112">
            <v>6.9</v>
          </cell>
          <cell r="CS112">
            <v>7</v>
          </cell>
          <cell r="CT112">
            <v>7.9</v>
          </cell>
          <cell r="CU112">
            <v>5.6</v>
          </cell>
          <cell r="CV112">
            <v>34</v>
          </cell>
          <cell r="CW112">
            <v>0</v>
          </cell>
          <cell r="DA112">
            <v>8.3000000000000007</v>
          </cell>
          <cell r="DD112">
            <v>3</v>
          </cell>
          <cell r="DE112">
            <v>0</v>
          </cell>
          <cell r="DF112">
            <v>134</v>
          </cell>
          <cell r="DG112">
            <v>0</v>
          </cell>
          <cell r="DH112">
            <v>134</v>
          </cell>
          <cell r="DI112">
            <v>134</v>
          </cell>
          <cell r="DJ112">
            <v>6.93</v>
          </cell>
          <cell r="DK112">
            <v>2.82</v>
          </cell>
        </row>
        <row r="113">
          <cell r="A113">
            <v>2121119695</v>
          </cell>
          <cell r="B113" t="str">
            <v>Lê</v>
          </cell>
          <cell r="C113" t="str">
            <v>Văn</v>
          </cell>
          <cell r="D113" t="str">
            <v>Nam</v>
          </cell>
          <cell r="E113">
            <v>35776</v>
          </cell>
          <cell r="F113" t="str">
            <v>Nam</v>
          </cell>
          <cell r="G113" t="str">
            <v>Đã Đăng Ký (chưa học xong)</v>
          </cell>
          <cell r="H113">
            <v>7.4</v>
          </cell>
          <cell r="I113">
            <v>8.1999999999999993</v>
          </cell>
          <cell r="J113">
            <v>7.7</v>
          </cell>
          <cell r="K113">
            <v>9.3000000000000007</v>
          </cell>
          <cell r="L113">
            <v>9</v>
          </cell>
          <cell r="M113">
            <v>9.1999999999999993</v>
          </cell>
          <cell r="N113">
            <v>8.4</v>
          </cell>
          <cell r="O113">
            <v>5.53</v>
          </cell>
          <cell r="P113">
            <v>8.5</v>
          </cell>
          <cell r="R113">
            <v>5.2</v>
          </cell>
          <cell r="V113">
            <v>6.9</v>
          </cell>
          <cell r="W113">
            <v>7.4</v>
          </cell>
          <cell r="Y113">
            <v>9.6</v>
          </cell>
          <cell r="Z113">
            <v>9.6999999999999993</v>
          </cell>
          <cell r="AA113">
            <v>8.8000000000000007</v>
          </cell>
          <cell r="AB113">
            <v>5.4</v>
          </cell>
          <cell r="AC113">
            <v>6.5</v>
          </cell>
          <cell r="AD113">
            <v>4.4000000000000004</v>
          </cell>
          <cell r="AE113">
            <v>7.4</v>
          </cell>
          <cell r="AF113">
            <v>6.1</v>
          </cell>
          <cell r="AG113">
            <v>6.5</v>
          </cell>
          <cell r="AH113">
            <v>5.7</v>
          </cell>
          <cell r="AI113">
            <v>5.6</v>
          </cell>
          <cell r="AJ113">
            <v>4.0999999999999996</v>
          </cell>
          <cell r="AK113">
            <v>4.2</v>
          </cell>
          <cell r="AL113">
            <v>5.8</v>
          </cell>
          <cell r="AM113">
            <v>4</v>
          </cell>
          <cell r="AN113">
            <v>5.4</v>
          </cell>
          <cell r="AO113">
            <v>5.2</v>
          </cell>
          <cell r="AP113">
            <v>5.7</v>
          </cell>
          <cell r="AQ113">
            <v>6.6</v>
          </cell>
          <cell r="AV113">
            <v>56</v>
          </cell>
          <cell r="AW113">
            <v>0</v>
          </cell>
          <cell r="AX113">
            <v>7.2</v>
          </cell>
          <cell r="AY113">
            <v>6.5</v>
          </cell>
          <cell r="AZ113">
            <v>6.7</v>
          </cell>
          <cell r="BF113">
            <v>6.4</v>
          </cell>
          <cell r="BL113">
            <v>4.5</v>
          </cell>
          <cell r="BM113">
            <v>5</v>
          </cell>
          <cell r="BN113">
            <v>0</v>
          </cell>
          <cell r="BO113">
            <v>6.2</v>
          </cell>
          <cell r="BP113">
            <v>6.1</v>
          </cell>
          <cell r="BQ113">
            <v>7.6</v>
          </cell>
          <cell r="BR113">
            <v>7.7</v>
          </cell>
          <cell r="BS113">
            <v>8.1</v>
          </cell>
          <cell r="BT113">
            <v>7.8</v>
          </cell>
          <cell r="BU113">
            <v>6.1</v>
          </cell>
          <cell r="BV113">
            <v>8.1</v>
          </cell>
          <cell r="BW113">
            <v>6.1</v>
          </cell>
          <cell r="BX113">
            <v>5.6</v>
          </cell>
          <cell r="BY113">
            <v>6.7</v>
          </cell>
          <cell r="BZ113">
            <v>6.9</v>
          </cell>
          <cell r="CA113">
            <v>9.1</v>
          </cell>
          <cell r="CB113">
            <v>8.5</v>
          </cell>
          <cell r="CC113">
            <v>36</v>
          </cell>
          <cell r="CD113">
            <v>0</v>
          </cell>
          <cell r="CF113" t="str">
            <v>X</v>
          </cell>
          <cell r="CG113">
            <v>5.7</v>
          </cell>
          <cell r="CH113">
            <v>7.7</v>
          </cell>
          <cell r="CI113">
            <v>6</v>
          </cell>
          <cell r="CJ113">
            <v>7.8</v>
          </cell>
          <cell r="CL113">
            <v>7.5</v>
          </cell>
          <cell r="CN113">
            <v>7.1</v>
          </cell>
          <cell r="CO113">
            <v>6.2</v>
          </cell>
          <cell r="CP113">
            <v>5.8</v>
          </cell>
          <cell r="CQ113">
            <v>6.7</v>
          </cell>
          <cell r="CR113">
            <v>7.7</v>
          </cell>
          <cell r="CS113">
            <v>8.8000000000000007</v>
          </cell>
          <cell r="CT113">
            <v>8.1</v>
          </cell>
          <cell r="CU113">
            <v>8.5</v>
          </cell>
          <cell r="CV113">
            <v>31</v>
          </cell>
          <cell r="CW113">
            <v>3</v>
          </cell>
          <cell r="DD113">
            <v>0</v>
          </cell>
          <cell r="DE113">
            <v>3</v>
          </cell>
          <cell r="DF113">
            <v>128</v>
          </cell>
          <cell r="DG113">
            <v>6</v>
          </cell>
          <cell r="DH113">
            <v>134</v>
          </cell>
          <cell r="DI113">
            <v>128</v>
          </cell>
          <cell r="DJ113">
            <v>7.05</v>
          </cell>
          <cell r="DK113">
            <v>2.85</v>
          </cell>
        </row>
        <row r="114">
          <cell r="A114">
            <v>2120715717</v>
          </cell>
          <cell r="B114" t="str">
            <v>Huỳnh</v>
          </cell>
          <cell r="C114" t="str">
            <v>Kim</v>
          </cell>
          <cell r="D114" t="str">
            <v>Ngân</v>
          </cell>
          <cell r="E114">
            <v>35516</v>
          </cell>
          <cell r="F114" t="str">
            <v>Nữ</v>
          </cell>
          <cell r="G114" t="str">
            <v>Đã Đăng Ký (chưa học xong)</v>
          </cell>
          <cell r="H114">
            <v>6.1</v>
          </cell>
          <cell r="I114">
            <v>6.8</v>
          </cell>
          <cell r="J114">
            <v>8.6</v>
          </cell>
          <cell r="K114">
            <v>6.3</v>
          </cell>
          <cell r="L114">
            <v>7.6</v>
          </cell>
          <cell r="M114">
            <v>5.7</v>
          </cell>
          <cell r="N114">
            <v>6.5</v>
          </cell>
          <cell r="O114">
            <v>5.87</v>
          </cell>
          <cell r="P114">
            <v>5.9</v>
          </cell>
          <cell r="Q114">
            <v>8.1</v>
          </cell>
          <cell r="V114">
            <v>6.2</v>
          </cell>
          <cell r="W114">
            <v>6.2</v>
          </cell>
          <cell r="Y114">
            <v>6.9</v>
          </cell>
          <cell r="Z114">
            <v>6.7</v>
          </cell>
          <cell r="AA114">
            <v>9.3000000000000007</v>
          </cell>
          <cell r="AB114">
            <v>5.7</v>
          </cell>
          <cell r="AC114">
            <v>6.5</v>
          </cell>
          <cell r="AD114">
            <v>6.3</v>
          </cell>
          <cell r="AE114">
            <v>8.6</v>
          </cell>
          <cell r="AF114" t="str">
            <v>P (P/F)</v>
          </cell>
          <cell r="AG114">
            <v>7.2</v>
          </cell>
          <cell r="AH114">
            <v>5.8</v>
          </cell>
          <cell r="AI114">
            <v>6.5</v>
          </cell>
          <cell r="AJ114">
            <v>5.3</v>
          </cell>
          <cell r="AK114">
            <v>4.4000000000000004</v>
          </cell>
          <cell r="AL114">
            <v>7.2</v>
          </cell>
          <cell r="AM114">
            <v>4.8</v>
          </cell>
          <cell r="AN114">
            <v>5.5</v>
          </cell>
          <cell r="AO114">
            <v>5.2</v>
          </cell>
          <cell r="AP114">
            <v>5.7</v>
          </cell>
          <cell r="AQ114">
            <v>5.6</v>
          </cell>
          <cell r="AR114">
            <v>5.0999999999999996</v>
          </cell>
          <cell r="AV114">
            <v>57</v>
          </cell>
          <cell r="AW114">
            <v>0</v>
          </cell>
          <cell r="AX114">
            <v>6.7</v>
          </cell>
          <cell r="AY114">
            <v>6.7</v>
          </cell>
          <cell r="BB114">
            <v>5</v>
          </cell>
          <cell r="BF114">
            <v>5.7</v>
          </cell>
          <cell r="BL114">
            <v>8</v>
          </cell>
          <cell r="BM114">
            <v>5</v>
          </cell>
          <cell r="BN114">
            <v>0</v>
          </cell>
          <cell r="BO114">
            <v>5.8</v>
          </cell>
          <cell r="BP114">
            <v>6.8</v>
          </cell>
          <cell r="BQ114">
            <v>4.5999999999999996</v>
          </cell>
          <cell r="BR114">
            <v>7.6</v>
          </cell>
          <cell r="BS114">
            <v>7.8</v>
          </cell>
          <cell r="BT114">
            <v>4.5</v>
          </cell>
          <cell r="BU114">
            <v>7</v>
          </cell>
          <cell r="BV114">
            <v>6</v>
          </cell>
          <cell r="BW114">
            <v>6.3</v>
          </cell>
          <cell r="BX114">
            <v>5.8</v>
          </cell>
          <cell r="BY114">
            <v>5.6</v>
          </cell>
          <cell r="BZ114">
            <v>8.1</v>
          </cell>
          <cell r="CA114">
            <v>9.1</v>
          </cell>
          <cell r="CB114">
            <v>8</v>
          </cell>
          <cell r="CC114">
            <v>36</v>
          </cell>
          <cell r="CD114">
            <v>0</v>
          </cell>
          <cell r="CF114" t="str">
            <v>X</v>
          </cell>
          <cell r="CG114">
            <v>6.9</v>
          </cell>
          <cell r="CH114">
            <v>8.8000000000000007</v>
          </cell>
          <cell r="CI114">
            <v>6.1</v>
          </cell>
          <cell r="CJ114">
            <v>6.9</v>
          </cell>
          <cell r="CK114">
            <v>6.3</v>
          </cell>
          <cell r="CN114">
            <v>7.6</v>
          </cell>
          <cell r="CO114">
            <v>7.6</v>
          </cell>
          <cell r="CP114">
            <v>9</v>
          </cell>
          <cell r="CQ114">
            <v>7.2</v>
          </cell>
          <cell r="CR114">
            <v>6.2</v>
          </cell>
          <cell r="CS114">
            <v>8.1</v>
          </cell>
          <cell r="CT114">
            <v>4.0999999999999996</v>
          </cell>
          <cell r="CU114">
            <v>7.3</v>
          </cell>
          <cell r="CV114">
            <v>31</v>
          </cell>
          <cell r="CW114">
            <v>3</v>
          </cell>
          <cell r="DA114">
            <v>0</v>
          </cell>
          <cell r="DD114">
            <v>0</v>
          </cell>
          <cell r="DE114">
            <v>3</v>
          </cell>
          <cell r="DF114">
            <v>129</v>
          </cell>
          <cell r="DG114">
            <v>6</v>
          </cell>
          <cell r="DH114">
            <v>134</v>
          </cell>
          <cell r="DI114">
            <v>132</v>
          </cell>
          <cell r="DJ114">
            <v>6.48</v>
          </cell>
          <cell r="DK114">
            <v>2.58</v>
          </cell>
          <cell r="DL114" t="str">
            <v>MTH 101; TOU 151</v>
          </cell>
        </row>
        <row r="115">
          <cell r="A115">
            <v>2121114113</v>
          </cell>
          <cell r="B115" t="str">
            <v>Phạm</v>
          </cell>
          <cell r="C115" t="str">
            <v>Nguyên</v>
          </cell>
          <cell r="D115" t="str">
            <v>Nghĩa</v>
          </cell>
          <cell r="E115">
            <v>35729</v>
          </cell>
          <cell r="F115" t="str">
            <v>Nam</v>
          </cell>
          <cell r="G115" t="str">
            <v>Đã Đăng Ký (chưa học xong)</v>
          </cell>
          <cell r="H115" t="str">
            <v>X</v>
          </cell>
          <cell r="I115">
            <v>6.9</v>
          </cell>
          <cell r="J115">
            <v>0</v>
          </cell>
          <cell r="K115">
            <v>9.3000000000000007</v>
          </cell>
          <cell r="L115">
            <v>8.8000000000000007</v>
          </cell>
          <cell r="M115">
            <v>7.2</v>
          </cell>
          <cell r="N115">
            <v>5.9</v>
          </cell>
          <cell r="O115">
            <v>0</v>
          </cell>
          <cell r="P115">
            <v>5.57</v>
          </cell>
          <cell r="Q115">
            <v>0</v>
          </cell>
          <cell r="R115">
            <v>0</v>
          </cell>
          <cell r="W115">
            <v>6.8</v>
          </cell>
          <cell r="X115">
            <v>6.8</v>
          </cell>
          <cell r="AB115" t="str">
            <v>X</v>
          </cell>
          <cell r="AC115">
            <v>6.1</v>
          </cell>
          <cell r="AD115">
            <v>4.7</v>
          </cell>
          <cell r="AF115">
            <v>6.6</v>
          </cell>
          <cell r="AG115" t="str">
            <v>X</v>
          </cell>
          <cell r="AH115" t="str">
            <v>P (P/F)</v>
          </cell>
          <cell r="AI115">
            <v>6.2</v>
          </cell>
          <cell r="AJ115" t="str">
            <v>X</v>
          </cell>
          <cell r="AL115" t="str">
            <v>P (P/F)</v>
          </cell>
          <cell r="AM115">
            <v>6.2</v>
          </cell>
          <cell r="AP115" t="str">
            <v>X</v>
          </cell>
          <cell r="AQ115" t="str">
            <v>X</v>
          </cell>
          <cell r="AV115">
            <v>32</v>
          </cell>
          <cell r="AW115">
            <v>24</v>
          </cell>
          <cell r="AX115">
            <v>6.4</v>
          </cell>
          <cell r="AY115">
            <v>4.3</v>
          </cell>
          <cell r="BB115">
            <v>7.7</v>
          </cell>
          <cell r="BH115">
            <v>6.6</v>
          </cell>
          <cell r="BL115">
            <v>6.8</v>
          </cell>
          <cell r="BM115">
            <v>5</v>
          </cell>
          <cell r="BN115">
            <v>0</v>
          </cell>
          <cell r="BO115">
            <v>0</v>
          </cell>
          <cell r="BP115">
            <v>6.2</v>
          </cell>
          <cell r="BQ115">
            <v>0</v>
          </cell>
          <cell r="BS115">
            <v>8.3000000000000007</v>
          </cell>
          <cell r="BT115">
            <v>0</v>
          </cell>
          <cell r="BU115" t="str">
            <v>X</v>
          </cell>
          <cell r="BV115">
            <v>0</v>
          </cell>
          <cell r="BW115">
            <v>6.3</v>
          </cell>
          <cell r="BX115">
            <v>0</v>
          </cell>
          <cell r="CA115" t="str">
            <v>X</v>
          </cell>
          <cell r="CB115">
            <v>0</v>
          </cell>
          <cell r="CC115">
            <v>10</v>
          </cell>
          <cell r="CD115">
            <v>26</v>
          </cell>
          <cell r="CK115">
            <v>0</v>
          </cell>
          <cell r="CT115">
            <v>0</v>
          </cell>
          <cell r="CV115">
            <v>0</v>
          </cell>
          <cell r="CW115">
            <v>34</v>
          </cell>
          <cell r="DD115">
            <v>0</v>
          </cell>
          <cell r="DE115">
            <v>3</v>
          </cell>
          <cell r="DF115">
            <v>47</v>
          </cell>
          <cell r="DG115">
            <v>87</v>
          </cell>
          <cell r="DH115">
            <v>134</v>
          </cell>
          <cell r="DI115">
            <v>86</v>
          </cell>
          <cell r="DJ115">
            <v>3.83</v>
          </cell>
          <cell r="DK115">
            <v>1.46</v>
          </cell>
          <cell r="DL115" t="str">
            <v>ENG 128; CMU-SE 100; DTE-IS 102; ENG 126; ENG 127; CMU-CS 252 ~ CS 252; CMU-CS 303; DTE-IS 152; DTE-IS 202</v>
          </cell>
        </row>
        <row r="116">
          <cell r="A116">
            <v>2121118598</v>
          </cell>
          <cell r="B116" t="str">
            <v>Đỗ</v>
          </cell>
          <cell r="C116" t="str">
            <v>Bá</v>
          </cell>
          <cell r="D116" t="str">
            <v>Ngọc</v>
          </cell>
          <cell r="E116">
            <v>35788</v>
          </cell>
          <cell r="F116" t="str">
            <v>Nam</v>
          </cell>
          <cell r="G116" t="str">
            <v>Đã Học Xong</v>
          </cell>
          <cell r="H116">
            <v>7.8</v>
          </cell>
          <cell r="I116">
            <v>8.3000000000000007</v>
          </cell>
          <cell r="J116">
            <v>7.8</v>
          </cell>
          <cell r="K116">
            <v>7.9</v>
          </cell>
          <cell r="L116">
            <v>8.9</v>
          </cell>
          <cell r="M116">
            <v>8.3000000000000007</v>
          </cell>
          <cell r="N116">
            <v>7.4</v>
          </cell>
          <cell r="O116">
            <v>6.97</v>
          </cell>
          <cell r="P116">
            <v>7.67</v>
          </cell>
          <cell r="Q116">
            <v>8</v>
          </cell>
          <cell r="V116">
            <v>8.1</v>
          </cell>
          <cell r="W116">
            <v>8</v>
          </cell>
          <cell r="Y116">
            <v>9.6</v>
          </cell>
          <cell r="Z116">
            <v>9.9</v>
          </cell>
          <cell r="AA116">
            <v>9.9</v>
          </cell>
          <cell r="AB116">
            <v>6.4</v>
          </cell>
          <cell r="AC116">
            <v>6.5</v>
          </cell>
          <cell r="AD116">
            <v>8.4</v>
          </cell>
          <cell r="AE116">
            <v>8.1999999999999993</v>
          </cell>
          <cell r="AF116">
            <v>6.1</v>
          </cell>
          <cell r="AG116">
            <v>7.5</v>
          </cell>
          <cell r="AH116">
            <v>7.5</v>
          </cell>
          <cell r="AI116">
            <v>6.6</v>
          </cell>
          <cell r="AJ116">
            <v>5.6</v>
          </cell>
          <cell r="AK116">
            <v>4.2</v>
          </cell>
          <cell r="AL116">
            <v>6.2</v>
          </cell>
          <cell r="AM116">
            <v>5</v>
          </cell>
          <cell r="AN116">
            <v>5</v>
          </cell>
          <cell r="AO116">
            <v>7.3</v>
          </cell>
          <cell r="AP116">
            <v>5.5</v>
          </cell>
          <cell r="AQ116">
            <v>6.1</v>
          </cell>
          <cell r="AV116">
            <v>56</v>
          </cell>
          <cell r="AW116">
            <v>0</v>
          </cell>
          <cell r="AX116">
            <v>7.1</v>
          </cell>
          <cell r="AY116">
            <v>5.6</v>
          </cell>
          <cell r="AZ116">
            <v>5.9</v>
          </cell>
          <cell r="BJ116">
            <v>5.6</v>
          </cell>
          <cell r="BL116">
            <v>5.8</v>
          </cell>
          <cell r="BM116">
            <v>5</v>
          </cell>
          <cell r="BN116">
            <v>0</v>
          </cell>
          <cell r="BO116">
            <v>6.5</v>
          </cell>
          <cell r="BP116">
            <v>7.7</v>
          </cell>
          <cell r="BQ116">
            <v>7.6</v>
          </cell>
          <cell r="BR116">
            <v>8.5</v>
          </cell>
          <cell r="BS116">
            <v>9.3000000000000007</v>
          </cell>
          <cell r="BT116">
            <v>9.6</v>
          </cell>
          <cell r="BU116">
            <v>8.8000000000000007</v>
          </cell>
          <cell r="BV116">
            <v>9</v>
          </cell>
          <cell r="BW116">
            <v>8.1999999999999993</v>
          </cell>
          <cell r="BX116">
            <v>6.7</v>
          </cell>
          <cell r="BY116">
            <v>5.8</v>
          </cell>
          <cell r="BZ116">
            <v>8.1</v>
          </cell>
          <cell r="CA116">
            <v>9.6999999999999993</v>
          </cell>
          <cell r="CB116">
            <v>8</v>
          </cell>
          <cell r="CC116">
            <v>36</v>
          </cell>
          <cell r="CD116">
            <v>0</v>
          </cell>
          <cell r="CF116">
            <v>7.6</v>
          </cell>
          <cell r="CG116">
            <v>8.1999999999999993</v>
          </cell>
          <cell r="CH116">
            <v>9.1999999999999993</v>
          </cell>
          <cell r="CI116">
            <v>7.2</v>
          </cell>
          <cell r="CJ116">
            <v>8.3000000000000007</v>
          </cell>
          <cell r="CK116">
            <v>7.5</v>
          </cell>
          <cell r="CN116">
            <v>7</v>
          </cell>
          <cell r="CO116">
            <v>8.5</v>
          </cell>
          <cell r="CP116">
            <v>8.5</v>
          </cell>
          <cell r="CQ116">
            <v>7.6</v>
          </cell>
          <cell r="CR116">
            <v>8.3000000000000007</v>
          </cell>
          <cell r="CS116">
            <v>6.8</v>
          </cell>
          <cell r="CT116">
            <v>9</v>
          </cell>
          <cell r="CU116">
            <v>7.3</v>
          </cell>
          <cell r="CV116">
            <v>34</v>
          </cell>
          <cell r="CW116">
            <v>0</v>
          </cell>
          <cell r="DA116">
            <v>6.6</v>
          </cell>
          <cell r="DD116">
            <v>3</v>
          </cell>
          <cell r="DE116">
            <v>0</v>
          </cell>
          <cell r="DF116">
            <v>134</v>
          </cell>
          <cell r="DG116">
            <v>0</v>
          </cell>
          <cell r="DH116">
            <v>134</v>
          </cell>
          <cell r="DI116">
            <v>134</v>
          </cell>
          <cell r="DJ116">
            <v>7.81</v>
          </cell>
          <cell r="DK116">
            <v>3.34</v>
          </cell>
        </row>
        <row r="117">
          <cell r="A117">
            <v>2121119147</v>
          </cell>
          <cell r="B117" t="str">
            <v>Huỳnh</v>
          </cell>
          <cell r="C117" t="str">
            <v>Xuân</v>
          </cell>
          <cell r="D117" t="str">
            <v>Nguyên</v>
          </cell>
          <cell r="E117">
            <v>35455</v>
          </cell>
          <cell r="F117" t="str">
            <v>Nam</v>
          </cell>
          <cell r="G117" t="str">
            <v>Đã Đăng Ký (chưa học xong)</v>
          </cell>
          <cell r="H117">
            <v>6.1</v>
          </cell>
          <cell r="I117">
            <v>6.5</v>
          </cell>
          <cell r="J117">
            <v>4.3</v>
          </cell>
          <cell r="K117">
            <v>4.3</v>
          </cell>
          <cell r="L117">
            <v>8.5</v>
          </cell>
          <cell r="M117">
            <v>6.3</v>
          </cell>
          <cell r="N117">
            <v>5.2</v>
          </cell>
          <cell r="O117">
            <v>5.3</v>
          </cell>
          <cell r="P117">
            <v>5.13</v>
          </cell>
          <cell r="Q117">
            <v>8.1</v>
          </cell>
          <cell r="V117">
            <v>7.1</v>
          </cell>
          <cell r="W117">
            <v>7.2</v>
          </cell>
          <cell r="Y117">
            <v>8.6</v>
          </cell>
          <cell r="Z117">
            <v>9.3000000000000007</v>
          </cell>
          <cell r="AA117">
            <v>8.6999999999999993</v>
          </cell>
          <cell r="AB117">
            <v>6.5</v>
          </cell>
          <cell r="AC117">
            <v>4.7</v>
          </cell>
          <cell r="AD117">
            <v>6</v>
          </cell>
          <cell r="AE117">
            <v>6.5</v>
          </cell>
          <cell r="AF117">
            <v>5.4</v>
          </cell>
          <cell r="AG117">
            <v>4.5999999999999996</v>
          </cell>
          <cell r="AH117">
            <v>4.9000000000000004</v>
          </cell>
          <cell r="AI117">
            <v>5.2</v>
          </cell>
          <cell r="AJ117">
            <v>4.3</v>
          </cell>
          <cell r="AK117" t="str">
            <v>X</v>
          </cell>
          <cell r="AL117">
            <v>4.8</v>
          </cell>
          <cell r="AM117">
            <v>7</v>
          </cell>
          <cell r="AN117">
            <v>4</v>
          </cell>
          <cell r="AP117">
            <v>4.8</v>
          </cell>
          <cell r="AQ117">
            <v>5</v>
          </cell>
          <cell r="AR117">
            <v>0</v>
          </cell>
          <cell r="AU117">
            <v>0</v>
          </cell>
          <cell r="AV117">
            <v>54</v>
          </cell>
          <cell r="AW117">
            <v>2</v>
          </cell>
          <cell r="AX117">
            <v>8.3000000000000007</v>
          </cell>
          <cell r="AY117">
            <v>5.8</v>
          </cell>
          <cell r="BA117">
            <v>0</v>
          </cell>
          <cell r="BD117">
            <v>0</v>
          </cell>
          <cell r="BJ117">
            <v>0</v>
          </cell>
          <cell r="BL117">
            <v>4</v>
          </cell>
          <cell r="BM117">
            <v>3</v>
          </cell>
          <cell r="BN117">
            <v>2</v>
          </cell>
          <cell r="BO117">
            <v>5.0999999999999996</v>
          </cell>
          <cell r="BP117">
            <v>4.0999999999999996</v>
          </cell>
          <cell r="BQ117" t="str">
            <v>X</v>
          </cell>
          <cell r="BR117">
            <v>5.9</v>
          </cell>
          <cell r="BS117">
            <v>6.7</v>
          </cell>
          <cell r="BT117">
            <v>7.2</v>
          </cell>
          <cell r="BU117">
            <v>5.4</v>
          </cell>
          <cell r="BV117">
            <v>5.7</v>
          </cell>
          <cell r="BW117" t="str">
            <v>X</v>
          </cell>
          <cell r="BX117">
            <v>5.0999999999999996</v>
          </cell>
          <cell r="BY117">
            <v>5.07</v>
          </cell>
          <cell r="BZ117" t="str">
            <v>X</v>
          </cell>
          <cell r="CA117">
            <v>8.3000000000000007</v>
          </cell>
          <cell r="CB117">
            <v>8.4</v>
          </cell>
          <cell r="CC117">
            <v>27</v>
          </cell>
          <cell r="CD117">
            <v>9</v>
          </cell>
          <cell r="CG117">
            <v>5.6</v>
          </cell>
          <cell r="CH117">
            <v>0</v>
          </cell>
          <cell r="CI117">
            <v>7.4</v>
          </cell>
          <cell r="CJ117">
            <v>6.1</v>
          </cell>
          <cell r="CL117">
            <v>7.2</v>
          </cell>
          <cell r="CN117">
            <v>6.1</v>
          </cell>
          <cell r="CP117">
            <v>4.5999999999999996</v>
          </cell>
          <cell r="CR117">
            <v>6.7</v>
          </cell>
          <cell r="CS117" t="str">
            <v>X</v>
          </cell>
          <cell r="CT117">
            <v>6.3</v>
          </cell>
          <cell r="CU117">
            <v>8.8000000000000007</v>
          </cell>
          <cell r="CV117">
            <v>21</v>
          </cell>
          <cell r="CW117">
            <v>13</v>
          </cell>
          <cell r="DD117">
            <v>0</v>
          </cell>
          <cell r="DE117">
            <v>3</v>
          </cell>
          <cell r="DF117">
            <v>105</v>
          </cell>
          <cell r="DG117">
            <v>29</v>
          </cell>
          <cell r="DH117">
            <v>134</v>
          </cell>
          <cell r="DI117">
            <v>119</v>
          </cell>
          <cell r="DJ117">
            <v>5.57</v>
          </cell>
          <cell r="DK117">
            <v>2.0099999999999998</v>
          </cell>
        </row>
        <row r="118">
          <cell r="A118">
            <v>2121119864</v>
          </cell>
          <cell r="B118" t="str">
            <v>Trương</v>
          </cell>
          <cell r="C118" t="str">
            <v>Bá Hà</v>
          </cell>
          <cell r="D118" t="str">
            <v>Nguyên</v>
          </cell>
          <cell r="E118">
            <v>35789</v>
          </cell>
          <cell r="F118" t="str">
            <v>Nam</v>
          </cell>
          <cell r="G118" t="str">
            <v>Đã Đăng Ký (chưa học xong)</v>
          </cell>
          <cell r="H118">
            <v>7.8</v>
          </cell>
          <cell r="I118">
            <v>6.7</v>
          </cell>
          <cell r="J118">
            <v>7.6</v>
          </cell>
          <cell r="K118">
            <v>7.5</v>
          </cell>
          <cell r="L118">
            <v>8.3000000000000007</v>
          </cell>
          <cell r="M118">
            <v>4.5999999999999996</v>
          </cell>
          <cell r="N118">
            <v>5</v>
          </cell>
          <cell r="O118">
            <v>5.57</v>
          </cell>
          <cell r="P118">
            <v>7.33</v>
          </cell>
          <cell r="R118">
            <v>7.3</v>
          </cell>
          <cell r="V118">
            <v>6.3</v>
          </cell>
          <cell r="W118">
            <v>6.3</v>
          </cell>
          <cell r="Y118">
            <v>6.8</v>
          </cell>
          <cell r="Z118">
            <v>8.6</v>
          </cell>
          <cell r="AA118">
            <v>9.6</v>
          </cell>
          <cell r="AB118">
            <v>6</v>
          </cell>
          <cell r="AC118">
            <v>5.7</v>
          </cell>
          <cell r="AD118">
            <v>4.4000000000000004</v>
          </cell>
          <cell r="AE118">
            <v>7.6</v>
          </cell>
          <cell r="AF118" t="str">
            <v>P (P/F)</v>
          </cell>
          <cell r="AG118">
            <v>5</v>
          </cell>
          <cell r="AH118">
            <v>6.6</v>
          </cell>
          <cell r="AI118">
            <v>6</v>
          </cell>
          <cell r="AJ118">
            <v>5.7</v>
          </cell>
          <cell r="AK118">
            <v>4.3</v>
          </cell>
          <cell r="AL118">
            <v>4.8</v>
          </cell>
          <cell r="AM118">
            <v>5.3</v>
          </cell>
          <cell r="AN118">
            <v>5.5</v>
          </cell>
          <cell r="AO118">
            <v>4.9000000000000004</v>
          </cell>
          <cell r="AP118">
            <v>6.9</v>
          </cell>
          <cell r="AQ118">
            <v>5.9</v>
          </cell>
          <cell r="AT118">
            <v>5.5</v>
          </cell>
          <cell r="AV118">
            <v>57</v>
          </cell>
          <cell r="AW118">
            <v>0</v>
          </cell>
          <cell r="AX118">
            <v>8.6</v>
          </cell>
          <cell r="AY118">
            <v>6.6</v>
          </cell>
          <cell r="BD118">
            <v>7.4</v>
          </cell>
          <cell r="BF118">
            <v>5</v>
          </cell>
          <cell r="BL118">
            <v>4.3</v>
          </cell>
          <cell r="BM118">
            <v>5</v>
          </cell>
          <cell r="BN118">
            <v>0</v>
          </cell>
          <cell r="BO118">
            <v>5.4</v>
          </cell>
          <cell r="BP118">
            <v>5.7</v>
          </cell>
          <cell r="BQ118">
            <v>6</v>
          </cell>
          <cell r="BR118">
            <v>4</v>
          </cell>
          <cell r="BS118">
            <v>5.8</v>
          </cell>
          <cell r="BT118">
            <v>5.9</v>
          </cell>
          <cell r="BU118">
            <v>6.2</v>
          </cell>
          <cell r="BV118">
            <v>7.3</v>
          </cell>
          <cell r="BW118">
            <v>6.7</v>
          </cell>
          <cell r="BX118">
            <v>5.3</v>
          </cell>
          <cell r="BY118">
            <v>6.7</v>
          </cell>
          <cell r="BZ118">
            <v>6.3</v>
          </cell>
          <cell r="CA118">
            <v>9.5</v>
          </cell>
          <cell r="CB118">
            <v>8</v>
          </cell>
          <cell r="CC118">
            <v>36</v>
          </cell>
          <cell r="CD118">
            <v>0</v>
          </cell>
          <cell r="CF118">
            <v>7.2</v>
          </cell>
          <cell r="CG118">
            <v>6.3</v>
          </cell>
          <cell r="CH118">
            <v>8.1999999999999993</v>
          </cell>
          <cell r="CI118">
            <v>6.6</v>
          </cell>
          <cell r="CJ118">
            <v>5.8</v>
          </cell>
          <cell r="CK118">
            <v>5.5</v>
          </cell>
          <cell r="CN118">
            <v>7.4</v>
          </cell>
          <cell r="CO118">
            <v>8.5</v>
          </cell>
          <cell r="CP118">
            <v>6.5</v>
          </cell>
          <cell r="CQ118">
            <v>6.3</v>
          </cell>
          <cell r="CR118">
            <v>6.8</v>
          </cell>
          <cell r="CS118">
            <v>7.3</v>
          </cell>
          <cell r="CT118">
            <v>8.3000000000000007</v>
          </cell>
          <cell r="CU118">
            <v>8.3000000000000007</v>
          </cell>
          <cell r="CV118">
            <v>34</v>
          </cell>
          <cell r="CW118">
            <v>0</v>
          </cell>
          <cell r="DA118">
            <v>9</v>
          </cell>
          <cell r="DD118">
            <v>3</v>
          </cell>
          <cell r="DE118">
            <v>0</v>
          </cell>
          <cell r="DF118">
            <v>135</v>
          </cell>
          <cell r="DG118">
            <v>0</v>
          </cell>
          <cell r="DH118">
            <v>134</v>
          </cell>
          <cell r="DI118">
            <v>135</v>
          </cell>
          <cell r="DJ118">
            <v>6.47</v>
          </cell>
          <cell r="DK118">
            <v>2.5099999999999998</v>
          </cell>
        </row>
        <row r="119">
          <cell r="A119">
            <v>2121114031</v>
          </cell>
          <cell r="B119" t="str">
            <v>Nguyễn</v>
          </cell>
          <cell r="C119" t="str">
            <v>Duy</v>
          </cell>
          <cell r="D119" t="str">
            <v>Nhân</v>
          </cell>
          <cell r="E119">
            <v>35352</v>
          </cell>
          <cell r="F119" t="str">
            <v>Nam</v>
          </cell>
          <cell r="G119" t="str">
            <v>Tạm Ngưng Học / Bảo Lưu</v>
          </cell>
          <cell r="H119">
            <v>6</v>
          </cell>
          <cell r="I119">
            <v>7.7</v>
          </cell>
          <cell r="J119">
            <v>7.9</v>
          </cell>
          <cell r="K119">
            <v>5.9</v>
          </cell>
          <cell r="L119">
            <v>0</v>
          </cell>
          <cell r="M119">
            <v>5.9</v>
          </cell>
          <cell r="N119">
            <v>7.3</v>
          </cell>
          <cell r="O119">
            <v>0</v>
          </cell>
          <cell r="P119">
            <v>0</v>
          </cell>
          <cell r="Q119" t="str">
            <v>X</v>
          </cell>
          <cell r="V119">
            <v>7</v>
          </cell>
          <cell r="W119">
            <v>6.9</v>
          </cell>
          <cell r="Y119">
            <v>8.6</v>
          </cell>
          <cell r="Z119">
            <v>8.1</v>
          </cell>
          <cell r="AA119">
            <v>8.5</v>
          </cell>
          <cell r="AE119" t="str">
            <v>X</v>
          </cell>
          <cell r="AF119" t="str">
            <v>X</v>
          </cell>
          <cell r="AI119">
            <v>0</v>
          </cell>
          <cell r="AV119">
            <v>23</v>
          </cell>
          <cell r="AW119">
            <v>33</v>
          </cell>
          <cell r="AX119">
            <v>5.7</v>
          </cell>
          <cell r="AY119">
            <v>4.7</v>
          </cell>
          <cell r="AZ119" t="str">
            <v>X</v>
          </cell>
          <cell r="BM119">
            <v>2</v>
          </cell>
          <cell r="BN119">
            <v>3</v>
          </cell>
          <cell r="BO119">
            <v>0</v>
          </cell>
          <cell r="BP119">
            <v>0</v>
          </cell>
          <cell r="BQ119">
            <v>4.5999999999999996</v>
          </cell>
          <cell r="BR119">
            <v>5.7</v>
          </cell>
          <cell r="BS119">
            <v>5</v>
          </cell>
          <cell r="BT119" t="str">
            <v>X</v>
          </cell>
          <cell r="CA119">
            <v>9.3000000000000007</v>
          </cell>
          <cell r="CC119">
            <v>11</v>
          </cell>
          <cell r="CD119">
            <v>25</v>
          </cell>
          <cell r="CV119">
            <v>0</v>
          </cell>
          <cell r="CW119">
            <v>34</v>
          </cell>
          <cell r="DD119">
            <v>0</v>
          </cell>
          <cell r="DE119">
            <v>3</v>
          </cell>
          <cell r="DF119">
            <v>36</v>
          </cell>
          <cell r="DG119">
            <v>98</v>
          </cell>
          <cell r="DH119">
            <v>134</v>
          </cell>
          <cell r="DI119">
            <v>52</v>
          </cell>
          <cell r="DJ119">
            <v>4.9400000000000004</v>
          </cell>
          <cell r="DK119">
            <v>1.89</v>
          </cell>
        </row>
        <row r="120">
          <cell r="A120">
            <v>2121114145</v>
          </cell>
          <cell r="B120" t="str">
            <v>Đỗ</v>
          </cell>
          <cell r="C120" t="str">
            <v>Huy</v>
          </cell>
          <cell r="D120" t="str">
            <v>Nhân</v>
          </cell>
          <cell r="E120">
            <v>35464</v>
          </cell>
          <cell r="F120" t="str">
            <v>Nam</v>
          </cell>
          <cell r="G120" t="str">
            <v>Đã Đăng Ký (chưa học xong)</v>
          </cell>
          <cell r="H120">
            <v>6.8</v>
          </cell>
          <cell r="I120">
            <v>7.3</v>
          </cell>
          <cell r="J120">
            <v>6.9</v>
          </cell>
          <cell r="K120">
            <v>7.9</v>
          </cell>
          <cell r="L120">
            <v>9</v>
          </cell>
          <cell r="M120">
            <v>7.1</v>
          </cell>
          <cell r="N120">
            <v>6.6</v>
          </cell>
          <cell r="O120">
            <v>5.33</v>
          </cell>
          <cell r="P120">
            <v>6.33</v>
          </cell>
          <cell r="R120">
            <v>7.3</v>
          </cell>
          <cell r="V120">
            <v>7.6</v>
          </cell>
          <cell r="W120">
            <v>6.4</v>
          </cell>
          <cell r="Y120">
            <v>8.1</v>
          </cell>
          <cell r="Z120">
            <v>6.8</v>
          </cell>
          <cell r="AA120">
            <v>8.1999999999999993</v>
          </cell>
          <cell r="AB120">
            <v>5.6</v>
          </cell>
          <cell r="AC120">
            <v>6</v>
          </cell>
          <cell r="AD120">
            <v>5.5</v>
          </cell>
          <cell r="AE120">
            <v>6</v>
          </cell>
          <cell r="AF120">
            <v>5.7</v>
          </cell>
          <cell r="AG120">
            <v>5.0999999999999996</v>
          </cell>
          <cell r="AH120">
            <v>7.1</v>
          </cell>
          <cell r="AI120">
            <v>5.4</v>
          </cell>
          <cell r="AJ120">
            <v>6.7</v>
          </cell>
          <cell r="AK120">
            <v>4.5999999999999996</v>
          </cell>
          <cell r="AL120">
            <v>5.3</v>
          </cell>
          <cell r="AM120">
            <v>5.2</v>
          </cell>
          <cell r="AN120">
            <v>4.7</v>
          </cell>
          <cell r="AO120">
            <v>5.5</v>
          </cell>
          <cell r="AP120">
            <v>5.3</v>
          </cell>
          <cell r="AQ120">
            <v>6.6</v>
          </cell>
          <cell r="AR120">
            <v>5.0999999999999996</v>
          </cell>
          <cell r="AV120">
            <v>57</v>
          </cell>
          <cell r="AW120">
            <v>0</v>
          </cell>
          <cell r="AX120">
            <v>5.8</v>
          </cell>
          <cell r="AY120">
            <v>7</v>
          </cell>
          <cell r="AZ120">
            <v>6.4</v>
          </cell>
          <cell r="BF120">
            <v>4.3</v>
          </cell>
          <cell r="BL120">
            <v>7</v>
          </cell>
          <cell r="BM120">
            <v>5</v>
          </cell>
          <cell r="BN120">
            <v>0</v>
          </cell>
          <cell r="BO120">
            <v>4.7</v>
          </cell>
          <cell r="BP120">
            <v>6.6</v>
          </cell>
          <cell r="BQ120">
            <v>7.7</v>
          </cell>
          <cell r="BR120">
            <v>7.3</v>
          </cell>
          <cell r="BS120">
            <v>5.9</v>
          </cell>
          <cell r="BT120">
            <v>6.8</v>
          </cell>
          <cell r="BU120">
            <v>6.4</v>
          </cell>
          <cell r="BV120">
            <v>6.9</v>
          </cell>
          <cell r="BW120">
            <v>5.6</v>
          </cell>
          <cell r="BX120">
            <v>5.5</v>
          </cell>
          <cell r="BY120">
            <v>5.83</v>
          </cell>
          <cell r="BZ120">
            <v>5.9</v>
          </cell>
          <cell r="CA120">
            <v>9.5</v>
          </cell>
          <cell r="CB120">
            <v>8</v>
          </cell>
          <cell r="CC120">
            <v>36</v>
          </cell>
          <cell r="CD120">
            <v>0</v>
          </cell>
          <cell r="CF120">
            <v>5.7</v>
          </cell>
          <cell r="CG120">
            <v>6</v>
          </cell>
          <cell r="CH120">
            <v>6.5</v>
          </cell>
          <cell r="CI120">
            <v>4.7</v>
          </cell>
          <cell r="CJ120">
            <v>5.8</v>
          </cell>
          <cell r="CK120">
            <v>6</v>
          </cell>
          <cell r="CN120">
            <v>6.6</v>
          </cell>
          <cell r="CO120">
            <v>6.8</v>
          </cell>
          <cell r="CP120">
            <v>6.4</v>
          </cell>
          <cell r="CQ120">
            <v>6.1</v>
          </cell>
          <cell r="CR120">
            <v>4.5999999999999996</v>
          </cell>
          <cell r="CS120">
            <v>8.8000000000000007</v>
          </cell>
          <cell r="CT120">
            <v>4</v>
          </cell>
          <cell r="CU120">
            <v>8.4</v>
          </cell>
          <cell r="CV120">
            <v>34</v>
          </cell>
          <cell r="CW120">
            <v>0</v>
          </cell>
          <cell r="DA120">
            <v>0</v>
          </cell>
          <cell r="DD120">
            <v>0</v>
          </cell>
          <cell r="DE120">
            <v>3</v>
          </cell>
          <cell r="DF120">
            <v>132</v>
          </cell>
          <cell r="DG120">
            <v>3</v>
          </cell>
          <cell r="DH120">
            <v>134</v>
          </cell>
          <cell r="DI120">
            <v>135</v>
          </cell>
          <cell r="DJ120">
            <v>6.22</v>
          </cell>
          <cell r="DK120">
            <v>2.4</v>
          </cell>
        </row>
        <row r="121">
          <cell r="A121">
            <v>2121126273</v>
          </cell>
          <cell r="B121" t="str">
            <v>Lê</v>
          </cell>
          <cell r="C121" t="str">
            <v>Hữu</v>
          </cell>
          <cell r="D121" t="str">
            <v>Nhân</v>
          </cell>
          <cell r="E121">
            <v>35697</v>
          </cell>
          <cell r="F121" t="str">
            <v>Nam</v>
          </cell>
          <cell r="G121" t="str">
            <v>Đã Học Xong</v>
          </cell>
          <cell r="H121">
            <v>8.1999999999999993</v>
          </cell>
          <cell r="I121">
            <v>8.6999999999999993</v>
          </cell>
          <cell r="J121">
            <v>7.3</v>
          </cell>
          <cell r="K121">
            <v>7.5</v>
          </cell>
          <cell r="L121">
            <v>8.5</v>
          </cell>
          <cell r="M121">
            <v>7.9</v>
          </cell>
          <cell r="N121">
            <v>8.5</v>
          </cell>
          <cell r="O121">
            <v>5.9</v>
          </cell>
          <cell r="P121">
            <v>6.53</v>
          </cell>
          <cell r="R121">
            <v>5.2</v>
          </cell>
          <cell r="V121">
            <v>8.4</v>
          </cell>
          <cell r="W121">
            <v>7.7</v>
          </cell>
          <cell r="Y121">
            <v>8</v>
          </cell>
          <cell r="Z121">
            <v>7.7</v>
          </cell>
          <cell r="AA121">
            <v>8.1999999999999993</v>
          </cell>
          <cell r="AB121">
            <v>7</v>
          </cell>
          <cell r="AC121">
            <v>8.3000000000000007</v>
          </cell>
          <cell r="AD121">
            <v>8.4</v>
          </cell>
          <cell r="AE121">
            <v>6.8</v>
          </cell>
          <cell r="AF121">
            <v>6.1</v>
          </cell>
          <cell r="AG121">
            <v>6.1</v>
          </cell>
          <cell r="AH121">
            <v>8.1999999999999993</v>
          </cell>
          <cell r="AI121">
            <v>7.3</v>
          </cell>
          <cell r="AJ121">
            <v>5.2</v>
          </cell>
          <cell r="AK121">
            <v>5.8</v>
          </cell>
          <cell r="AL121">
            <v>4.9000000000000004</v>
          </cell>
          <cell r="AM121">
            <v>5.2</v>
          </cell>
          <cell r="AN121">
            <v>5.5</v>
          </cell>
          <cell r="AO121">
            <v>6.5</v>
          </cell>
          <cell r="AP121">
            <v>5.2</v>
          </cell>
          <cell r="AQ121">
            <v>6.1</v>
          </cell>
          <cell r="AR121">
            <v>5.4</v>
          </cell>
          <cell r="AV121">
            <v>57</v>
          </cell>
          <cell r="AW121">
            <v>0</v>
          </cell>
          <cell r="AX121">
            <v>6</v>
          </cell>
          <cell r="AY121">
            <v>6.8</v>
          </cell>
          <cell r="BD121">
            <v>5.8</v>
          </cell>
          <cell r="BF121">
            <v>6.7</v>
          </cell>
          <cell r="BL121">
            <v>7.1</v>
          </cell>
          <cell r="BM121">
            <v>5</v>
          </cell>
          <cell r="BN121">
            <v>0</v>
          </cell>
          <cell r="BO121">
            <v>6.8</v>
          </cell>
          <cell r="BP121">
            <v>7.8</v>
          </cell>
          <cell r="BQ121">
            <v>5.2</v>
          </cell>
          <cell r="BR121">
            <v>6.8</v>
          </cell>
          <cell r="BS121">
            <v>7</v>
          </cell>
          <cell r="BT121">
            <v>7.5</v>
          </cell>
          <cell r="BU121">
            <v>6.8</v>
          </cell>
          <cell r="BV121">
            <v>8.5</v>
          </cell>
          <cell r="BW121">
            <v>6.4</v>
          </cell>
          <cell r="BX121">
            <v>5.9</v>
          </cell>
          <cell r="BY121">
            <v>7</v>
          </cell>
          <cell r="BZ121">
            <v>7.3</v>
          </cell>
          <cell r="CA121">
            <v>9.9</v>
          </cell>
          <cell r="CB121">
            <v>8</v>
          </cell>
          <cell r="CC121">
            <v>36</v>
          </cell>
          <cell r="CD121">
            <v>0</v>
          </cell>
          <cell r="CF121">
            <v>8.4</v>
          </cell>
          <cell r="CG121">
            <v>6</v>
          </cell>
          <cell r="CH121">
            <v>8.1</v>
          </cell>
          <cell r="CI121">
            <v>7.8</v>
          </cell>
          <cell r="CJ121">
            <v>7.4</v>
          </cell>
          <cell r="CL121">
            <v>7.7</v>
          </cell>
          <cell r="CN121">
            <v>7.5</v>
          </cell>
          <cell r="CO121">
            <v>7.8</v>
          </cell>
          <cell r="CP121">
            <v>7.1</v>
          </cell>
          <cell r="CQ121">
            <v>6.7</v>
          </cell>
          <cell r="CR121">
            <v>7.4</v>
          </cell>
          <cell r="CS121">
            <v>8.9</v>
          </cell>
          <cell r="CT121">
            <v>6.3</v>
          </cell>
          <cell r="CU121">
            <v>7.3</v>
          </cell>
          <cell r="CV121">
            <v>34</v>
          </cell>
          <cell r="CW121">
            <v>0</v>
          </cell>
          <cell r="DA121">
            <v>8.4</v>
          </cell>
          <cell r="DD121">
            <v>3</v>
          </cell>
          <cell r="DE121">
            <v>0</v>
          </cell>
          <cell r="DF121">
            <v>135</v>
          </cell>
          <cell r="DG121">
            <v>0</v>
          </cell>
          <cell r="DH121">
            <v>134</v>
          </cell>
          <cell r="DI121">
            <v>135</v>
          </cell>
          <cell r="DJ121">
            <v>7.26</v>
          </cell>
          <cell r="DK121">
            <v>3.03</v>
          </cell>
        </row>
        <row r="122">
          <cell r="A122">
            <v>2121114083</v>
          </cell>
          <cell r="B122" t="str">
            <v>Võ</v>
          </cell>
          <cell r="C122" t="str">
            <v>Tấn</v>
          </cell>
          <cell r="D122" t="str">
            <v>Nhất</v>
          </cell>
          <cell r="E122">
            <v>35544</v>
          </cell>
          <cell r="F122" t="str">
            <v>Nam</v>
          </cell>
          <cell r="G122" t="str">
            <v>Đã Đăng Ký (chưa học xong)</v>
          </cell>
          <cell r="H122">
            <v>5.9</v>
          </cell>
          <cell r="I122">
            <v>6.7</v>
          </cell>
          <cell r="J122">
            <v>7.4</v>
          </cell>
          <cell r="K122">
            <v>5.7</v>
          </cell>
          <cell r="L122">
            <v>7.6</v>
          </cell>
          <cell r="M122">
            <v>4.9000000000000004</v>
          </cell>
          <cell r="N122">
            <v>7</v>
          </cell>
          <cell r="O122">
            <v>5.13</v>
          </cell>
          <cell r="P122">
            <v>6.57</v>
          </cell>
          <cell r="R122">
            <v>4.5</v>
          </cell>
          <cell r="V122">
            <v>7.8</v>
          </cell>
          <cell r="W122">
            <v>6.9</v>
          </cell>
          <cell r="Y122">
            <v>8.6999999999999993</v>
          </cell>
          <cell r="Z122">
            <v>8</v>
          </cell>
          <cell r="AA122">
            <v>8.4</v>
          </cell>
          <cell r="AB122">
            <v>6.6</v>
          </cell>
          <cell r="AC122">
            <v>5.7</v>
          </cell>
          <cell r="AD122">
            <v>5.7</v>
          </cell>
          <cell r="AE122">
            <v>4.7</v>
          </cell>
          <cell r="AF122">
            <v>4.8</v>
          </cell>
          <cell r="AG122">
            <v>4.8</v>
          </cell>
          <cell r="AH122">
            <v>6.6</v>
          </cell>
          <cell r="AI122">
            <v>4.7</v>
          </cell>
          <cell r="AJ122">
            <v>4.7</v>
          </cell>
          <cell r="AK122">
            <v>4.7</v>
          </cell>
          <cell r="AL122">
            <v>5.7</v>
          </cell>
          <cell r="AM122">
            <v>4.4000000000000004</v>
          </cell>
          <cell r="AN122">
            <v>5.5</v>
          </cell>
          <cell r="AO122">
            <v>6.4</v>
          </cell>
          <cell r="AP122">
            <v>4.5</v>
          </cell>
          <cell r="AQ122">
            <v>6.7</v>
          </cell>
          <cell r="AV122">
            <v>56</v>
          </cell>
          <cell r="AW122">
            <v>0</v>
          </cell>
          <cell r="AX122">
            <v>6.9</v>
          </cell>
          <cell r="AY122">
            <v>4.0999999999999996</v>
          </cell>
          <cell r="BD122">
            <v>4.9000000000000004</v>
          </cell>
          <cell r="BF122">
            <v>6.6</v>
          </cell>
          <cell r="BL122">
            <v>5.0999999999999996</v>
          </cell>
          <cell r="BM122">
            <v>5</v>
          </cell>
          <cell r="BN122">
            <v>0</v>
          </cell>
          <cell r="BO122">
            <v>5.6</v>
          </cell>
          <cell r="BP122">
            <v>6.7</v>
          </cell>
          <cell r="BQ122">
            <v>4.8</v>
          </cell>
          <cell r="BR122">
            <v>7.2</v>
          </cell>
          <cell r="BS122">
            <v>6.2</v>
          </cell>
          <cell r="BT122">
            <v>6.6</v>
          </cell>
          <cell r="BU122">
            <v>5.0999999999999996</v>
          </cell>
          <cell r="BV122">
            <v>6.7</v>
          </cell>
          <cell r="BW122">
            <v>5.6</v>
          </cell>
          <cell r="BX122">
            <v>6.7</v>
          </cell>
          <cell r="BY122">
            <v>5.9</v>
          </cell>
          <cell r="BZ122">
            <v>6.5</v>
          </cell>
          <cell r="CA122">
            <v>7</v>
          </cell>
          <cell r="CB122">
            <v>9</v>
          </cell>
          <cell r="CC122">
            <v>36</v>
          </cell>
          <cell r="CD122">
            <v>0</v>
          </cell>
          <cell r="CF122">
            <v>6.1</v>
          </cell>
          <cell r="CG122">
            <v>7.4</v>
          </cell>
          <cell r="CH122">
            <v>7.4</v>
          </cell>
          <cell r="CI122">
            <v>6.8</v>
          </cell>
          <cell r="CJ122">
            <v>6.9</v>
          </cell>
          <cell r="CL122">
            <v>7.9</v>
          </cell>
          <cell r="CN122">
            <v>7.4</v>
          </cell>
          <cell r="CO122">
            <v>7.4</v>
          </cell>
          <cell r="CP122">
            <v>5.2</v>
          </cell>
          <cell r="CQ122">
            <v>5.9</v>
          </cell>
          <cell r="CR122">
            <v>5.5</v>
          </cell>
          <cell r="CS122">
            <v>7.9</v>
          </cell>
          <cell r="CT122">
            <v>6.6</v>
          </cell>
          <cell r="CU122">
            <v>7.6</v>
          </cell>
          <cell r="CV122">
            <v>34</v>
          </cell>
          <cell r="CW122">
            <v>0</v>
          </cell>
          <cell r="DA122">
            <v>7.6</v>
          </cell>
          <cell r="DD122">
            <v>3</v>
          </cell>
          <cell r="DE122">
            <v>0</v>
          </cell>
          <cell r="DF122">
            <v>134</v>
          </cell>
          <cell r="DG122">
            <v>0</v>
          </cell>
          <cell r="DH122">
            <v>134</v>
          </cell>
          <cell r="DI122">
            <v>134</v>
          </cell>
          <cell r="DJ122">
            <v>6.37</v>
          </cell>
          <cell r="DK122">
            <v>2.46</v>
          </cell>
        </row>
        <row r="123">
          <cell r="A123">
            <v>2121114148</v>
          </cell>
          <cell r="B123" t="str">
            <v>Mai</v>
          </cell>
          <cell r="C123" t="str">
            <v>Xuân</v>
          </cell>
          <cell r="D123" t="str">
            <v>Nhật</v>
          </cell>
          <cell r="E123">
            <v>35439</v>
          </cell>
          <cell r="F123" t="str">
            <v>Nam</v>
          </cell>
          <cell r="G123" t="str">
            <v>Đã Đăng Ký (chưa học xong)</v>
          </cell>
          <cell r="H123">
            <v>8.1</v>
          </cell>
          <cell r="I123">
            <v>6.7</v>
          </cell>
          <cell r="J123">
            <v>5.5</v>
          </cell>
          <cell r="K123">
            <v>7.6</v>
          </cell>
          <cell r="L123">
            <v>9</v>
          </cell>
          <cell r="M123">
            <v>6.1</v>
          </cell>
          <cell r="N123">
            <v>6.5</v>
          </cell>
          <cell r="O123">
            <v>6.2</v>
          </cell>
          <cell r="P123">
            <v>7.3</v>
          </cell>
          <cell r="Q123">
            <v>8.3000000000000007</v>
          </cell>
          <cell r="V123">
            <v>7.3</v>
          </cell>
          <cell r="W123">
            <v>5.6</v>
          </cell>
          <cell r="Y123">
            <v>8.5</v>
          </cell>
          <cell r="Z123">
            <v>9.1999999999999993</v>
          </cell>
          <cell r="AA123">
            <v>9.4</v>
          </cell>
          <cell r="AB123">
            <v>6.3</v>
          </cell>
          <cell r="AC123">
            <v>6.5</v>
          </cell>
          <cell r="AD123">
            <v>8.1</v>
          </cell>
          <cell r="AE123">
            <v>7.5</v>
          </cell>
          <cell r="AF123">
            <v>6.1</v>
          </cell>
          <cell r="AG123">
            <v>7.4</v>
          </cell>
          <cell r="AH123">
            <v>6.6</v>
          </cell>
          <cell r="AI123">
            <v>6.6</v>
          </cell>
          <cell r="AJ123">
            <v>6.3</v>
          </cell>
          <cell r="AK123">
            <v>4.9000000000000004</v>
          </cell>
          <cell r="AL123">
            <v>5.4</v>
          </cell>
          <cell r="AM123">
            <v>5.0999999999999996</v>
          </cell>
          <cell r="AN123">
            <v>5.7</v>
          </cell>
          <cell r="AO123">
            <v>4.8</v>
          </cell>
          <cell r="AP123">
            <v>4.9000000000000004</v>
          </cell>
          <cell r="AQ123">
            <v>8.3000000000000007</v>
          </cell>
          <cell r="AV123">
            <v>56</v>
          </cell>
          <cell r="AW123">
            <v>0</v>
          </cell>
          <cell r="AX123">
            <v>8.4</v>
          </cell>
          <cell r="AY123">
            <v>7.7</v>
          </cell>
          <cell r="AZ123">
            <v>7.8</v>
          </cell>
          <cell r="BF123">
            <v>5.8</v>
          </cell>
          <cell r="BL123">
            <v>5.2</v>
          </cell>
          <cell r="BM123">
            <v>5</v>
          </cell>
          <cell r="BN123">
            <v>0</v>
          </cell>
          <cell r="BO123">
            <v>6.1</v>
          </cell>
          <cell r="BP123">
            <v>5.2</v>
          </cell>
          <cell r="BQ123">
            <v>5.6</v>
          </cell>
          <cell r="BR123">
            <v>4</v>
          </cell>
          <cell r="BS123">
            <v>9.1999999999999993</v>
          </cell>
          <cell r="BT123">
            <v>8.6999999999999993</v>
          </cell>
          <cell r="BU123">
            <v>8</v>
          </cell>
          <cell r="BV123">
            <v>8.5</v>
          </cell>
          <cell r="BW123">
            <v>6.2</v>
          </cell>
          <cell r="BX123">
            <v>5.6</v>
          </cell>
          <cell r="BY123">
            <v>5.87</v>
          </cell>
          <cell r="BZ123">
            <v>6.5</v>
          </cell>
          <cell r="CA123">
            <v>9.6999999999999993</v>
          </cell>
          <cell r="CB123">
            <v>8</v>
          </cell>
          <cell r="CC123">
            <v>36</v>
          </cell>
          <cell r="CD123">
            <v>0</v>
          </cell>
          <cell r="CF123">
            <v>6.2</v>
          </cell>
          <cell r="CG123">
            <v>5.5</v>
          </cell>
          <cell r="CH123">
            <v>6.6</v>
          </cell>
          <cell r="CI123">
            <v>7.8</v>
          </cell>
          <cell r="CJ123">
            <v>5.9</v>
          </cell>
          <cell r="CK123">
            <v>5.9</v>
          </cell>
          <cell r="CN123">
            <v>5.8</v>
          </cell>
          <cell r="CO123">
            <v>7.3</v>
          </cell>
          <cell r="CP123">
            <v>7.3</v>
          </cell>
          <cell r="CQ123">
            <v>6.5</v>
          </cell>
          <cell r="CR123">
            <v>6.1</v>
          </cell>
          <cell r="CS123">
            <v>8.4</v>
          </cell>
          <cell r="CT123">
            <v>9</v>
          </cell>
          <cell r="CU123">
            <v>8.3000000000000007</v>
          </cell>
          <cell r="CV123">
            <v>34</v>
          </cell>
          <cell r="CW123">
            <v>0</v>
          </cell>
          <cell r="DA123">
            <v>8.9</v>
          </cell>
          <cell r="DD123">
            <v>3</v>
          </cell>
          <cell r="DE123">
            <v>0</v>
          </cell>
          <cell r="DF123">
            <v>134</v>
          </cell>
          <cell r="DG123">
            <v>0</v>
          </cell>
          <cell r="DH123">
            <v>134</v>
          </cell>
          <cell r="DI123">
            <v>134</v>
          </cell>
          <cell r="DJ123">
            <v>6.88</v>
          </cell>
          <cell r="DK123">
            <v>2.78</v>
          </cell>
        </row>
        <row r="124">
          <cell r="A124">
            <v>2121117300</v>
          </cell>
          <cell r="B124" t="str">
            <v>Ngô</v>
          </cell>
          <cell r="C124" t="str">
            <v>Hữu</v>
          </cell>
          <cell r="D124" t="str">
            <v>Nhựt</v>
          </cell>
          <cell r="E124">
            <v>35566</v>
          </cell>
          <cell r="F124" t="str">
            <v>Nam</v>
          </cell>
          <cell r="G124" t="str">
            <v>Tạm Ngưng Học / Bảo Lưu</v>
          </cell>
          <cell r="H124">
            <v>8.6999999999999993</v>
          </cell>
          <cell r="I124">
            <v>7.3</v>
          </cell>
          <cell r="J124">
            <v>7.8</v>
          </cell>
          <cell r="K124">
            <v>7.5</v>
          </cell>
          <cell r="L124">
            <v>7.3</v>
          </cell>
          <cell r="M124">
            <v>7.2</v>
          </cell>
          <cell r="N124">
            <v>5.2</v>
          </cell>
          <cell r="O124" t="str">
            <v>X</v>
          </cell>
          <cell r="P124">
            <v>6.67</v>
          </cell>
          <cell r="Q124">
            <v>8.9</v>
          </cell>
          <cell r="V124">
            <v>6.2</v>
          </cell>
          <cell r="W124">
            <v>6</v>
          </cell>
          <cell r="Y124">
            <v>8.3000000000000007</v>
          </cell>
          <cell r="Z124">
            <v>7.8</v>
          </cell>
          <cell r="AA124">
            <v>0</v>
          </cell>
          <cell r="AB124">
            <v>7</v>
          </cell>
          <cell r="AC124">
            <v>7.2</v>
          </cell>
          <cell r="AD124">
            <v>5.3</v>
          </cell>
          <cell r="AE124" t="str">
            <v>X</v>
          </cell>
          <cell r="AF124">
            <v>6</v>
          </cell>
          <cell r="AG124" t="str">
            <v>X</v>
          </cell>
          <cell r="AH124">
            <v>6.7</v>
          </cell>
          <cell r="AI124">
            <v>5.7</v>
          </cell>
          <cell r="AJ124">
            <v>6.9</v>
          </cell>
          <cell r="AL124">
            <v>5</v>
          </cell>
          <cell r="AM124">
            <v>7.6</v>
          </cell>
          <cell r="AN124">
            <v>5.3</v>
          </cell>
          <cell r="AP124" t="str">
            <v>X</v>
          </cell>
          <cell r="AV124">
            <v>45</v>
          </cell>
          <cell r="AW124">
            <v>11</v>
          </cell>
          <cell r="AX124">
            <v>5.9</v>
          </cell>
          <cell r="AY124">
            <v>5.2</v>
          </cell>
          <cell r="BF124">
            <v>8.8000000000000007</v>
          </cell>
          <cell r="BJ124">
            <v>0</v>
          </cell>
          <cell r="BL124">
            <v>6.5</v>
          </cell>
          <cell r="BM124">
            <v>4</v>
          </cell>
          <cell r="BN124">
            <v>1</v>
          </cell>
          <cell r="BO124">
            <v>6</v>
          </cell>
          <cell r="BP124">
            <v>7.7</v>
          </cell>
          <cell r="BQ124">
            <v>6.7</v>
          </cell>
          <cell r="BR124">
            <v>8.8000000000000007</v>
          </cell>
          <cell r="BS124">
            <v>8.1999999999999993</v>
          </cell>
          <cell r="BT124">
            <v>9.6</v>
          </cell>
          <cell r="BU124" t="str">
            <v>X</v>
          </cell>
          <cell r="BV124">
            <v>8.4</v>
          </cell>
          <cell r="BW124" t="str">
            <v>X</v>
          </cell>
          <cell r="BX124">
            <v>6.7</v>
          </cell>
          <cell r="BY124">
            <v>7.1</v>
          </cell>
          <cell r="CA124">
            <v>7.2</v>
          </cell>
          <cell r="CB124">
            <v>8.6</v>
          </cell>
          <cell r="CC124">
            <v>27</v>
          </cell>
          <cell r="CD124">
            <v>9</v>
          </cell>
          <cell r="CG124" t="str">
            <v>X</v>
          </cell>
          <cell r="CH124" t="str">
            <v>X</v>
          </cell>
          <cell r="CI124" t="str">
            <v>X</v>
          </cell>
          <cell r="CV124">
            <v>0</v>
          </cell>
          <cell r="CW124">
            <v>34</v>
          </cell>
          <cell r="DD124">
            <v>0</v>
          </cell>
          <cell r="DE124">
            <v>3</v>
          </cell>
          <cell r="DF124">
            <v>76</v>
          </cell>
          <cell r="DG124">
            <v>58</v>
          </cell>
          <cell r="DH124">
            <v>134</v>
          </cell>
          <cell r="DI124">
            <v>83</v>
          </cell>
          <cell r="DJ124">
            <v>6.81</v>
          </cell>
          <cell r="DK124">
            <v>2.78</v>
          </cell>
        </row>
        <row r="125">
          <cell r="A125">
            <v>2120114095</v>
          </cell>
          <cell r="B125" t="str">
            <v>Kiều</v>
          </cell>
          <cell r="C125" t="str">
            <v>Thị</v>
          </cell>
          <cell r="D125" t="str">
            <v>Nữ</v>
          </cell>
          <cell r="E125">
            <v>35723</v>
          </cell>
          <cell r="F125" t="str">
            <v>Nữ</v>
          </cell>
          <cell r="G125" t="str">
            <v>Đã Đăng Ký (chưa học xong)</v>
          </cell>
          <cell r="H125">
            <v>7.2</v>
          </cell>
          <cell r="I125">
            <v>8.4</v>
          </cell>
          <cell r="J125">
            <v>7.4</v>
          </cell>
          <cell r="K125">
            <v>6.9</v>
          </cell>
          <cell r="L125">
            <v>6.4</v>
          </cell>
          <cell r="M125">
            <v>6.6</v>
          </cell>
          <cell r="N125">
            <v>8.5</v>
          </cell>
          <cell r="O125">
            <v>7.1</v>
          </cell>
          <cell r="P125">
            <v>7.4</v>
          </cell>
          <cell r="Q125">
            <v>9.1</v>
          </cell>
          <cell r="V125">
            <v>8.9</v>
          </cell>
          <cell r="W125">
            <v>7.2</v>
          </cell>
          <cell r="Y125">
            <v>8.3000000000000007</v>
          </cell>
          <cell r="Z125">
            <v>7.9</v>
          </cell>
          <cell r="AA125">
            <v>8</v>
          </cell>
          <cell r="AB125">
            <v>7.7</v>
          </cell>
          <cell r="AC125">
            <v>6.2</v>
          </cell>
          <cell r="AD125">
            <v>7.6</v>
          </cell>
          <cell r="AE125">
            <v>6.5</v>
          </cell>
          <cell r="AF125">
            <v>7.1</v>
          </cell>
          <cell r="AG125">
            <v>7.3</v>
          </cell>
          <cell r="AH125">
            <v>6.1</v>
          </cell>
          <cell r="AI125">
            <v>7.1</v>
          </cell>
          <cell r="AJ125">
            <v>5</v>
          </cell>
          <cell r="AK125">
            <v>6.3</v>
          </cell>
          <cell r="AL125">
            <v>5.7</v>
          </cell>
          <cell r="AM125">
            <v>5.7</v>
          </cell>
          <cell r="AN125">
            <v>5.5</v>
          </cell>
          <cell r="AO125">
            <v>5.9</v>
          </cell>
          <cell r="AP125">
            <v>6.7</v>
          </cell>
          <cell r="AQ125">
            <v>7.7</v>
          </cell>
          <cell r="AR125">
            <v>5.9</v>
          </cell>
          <cell r="AV125">
            <v>57</v>
          </cell>
          <cell r="AW125">
            <v>0</v>
          </cell>
          <cell r="AX125" t="str">
            <v>P</v>
          </cell>
          <cell r="AY125" t="str">
            <v>P</v>
          </cell>
          <cell r="AZ125" t="str">
            <v>P</v>
          </cell>
          <cell r="BF125" t="str">
            <v>P</v>
          </cell>
          <cell r="BL125" t="str">
            <v>P</v>
          </cell>
          <cell r="BM125">
            <v>5</v>
          </cell>
          <cell r="BN125">
            <v>0</v>
          </cell>
          <cell r="BO125">
            <v>6.9</v>
          </cell>
          <cell r="BP125">
            <v>6.6</v>
          </cell>
          <cell r="BQ125">
            <v>6.1</v>
          </cell>
          <cell r="BR125">
            <v>5</v>
          </cell>
          <cell r="BS125">
            <v>7.2</v>
          </cell>
          <cell r="BT125">
            <v>7.6</v>
          </cell>
          <cell r="BU125">
            <v>8.3000000000000007</v>
          </cell>
          <cell r="BV125">
            <v>7.4</v>
          </cell>
          <cell r="BW125">
            <v>7.1</v>
          </cell>
          <cell r="BX125">
            <v>6.8</v>
          </cell>
          <cell r="BY125">
            <v>6.87</v>
          </cell>
          <cell r="BZ125">
            <v>6.2</v>
          </cell>
          <cell r="CA125">
            <v>8.1</v>
          </cell>
          <cell r="CB125">
            <v>7.3</v>
          </cell>
          <cell r="CC125">
            <v>36</v>
          </cell>
          <cell r="CD125">
            <v>0</v>
          </cell>
          <cell r="CF125">
            <v>6.6</v>
          </cell>
          <cell r="CG125">
            <v>6.6</v>
          </cell>
          <cell r="CH125">
            <v>7.5</v>
          </cell>
          <cell r="CI125">
            <v>8.5</v>
          </cell>
          <cell r="CJ125">
            <v>6.9</v>
          </cell>
          <cell r="CK125">
            <v>7.2</v>
          </cell>
          <cell r="CN125">
            <v>8.4</v>
          </cell>
          <cell r="CO125">
            <v>8.9</v>
          </cell>
          <cell r="CP125">
            <v>8.5</v>
          </cell>
          <cell r="CQ125">
            <v>7.5</v>
          </cell>
          <cell r="CR125">
            <v>7.6</v>
          </cell>
          <cell r="CS125">
            <v>7.7</v>
          </cell>
          <cell r="CT125">
            <v>7.9</v>
          </cell>
          <cell r="CU125">
            <v>8</v>
          </cell>
          <cell r="CV125">
            <v>34</v>
          </cell>
          <cell r="CW125">
            <v>0</v>
          </cell>
          <cell r="DA125">
            <v>7.8</v>
          </cell>
          <cell r="DD125">
            <v>3</v>
          </cell>
          <cell r="DE125">
            <v>0</v>
          </cell>
          <cell r="DF125">
            <v>135</v>
          </cell>
          <cell r="DG125">
            <v>0</v>
          </cell>
          <cell r="DH125">
            <v>134</v>
          </cell>
          <cell r="DI125">
            <v>130</v>
          </cell>
          <cell r="DJ125">
            <v>7.25</v>
          </cell>
          <cell r="DK125">
            <v>3.03</v>
          </cell>
        </row>
        <row r="126">
          <cell r="A126">
            <v>2121118592</v>
          </cell>
          <cell r="B126" t="str">
            <v>Nguyễn</v>
          </cell>
          <cell r="C126" t="str">
            <v>Tiến</v>
          </cell>
          <cell r="D126" t="str">
            <v>Phi</v>
          </cell>
          <cell r="E126">
            <v>35641</v>
          </cell>
          <cell r="F126" t="str">
            <v>Nam</v>
          </cell>
          <cell r="G126" t="str">
            <v>Đã Học Xong</v>
          </cell>
          <cell r="H126">
            <v>8</v>
          </cell>
          <cell r="I126">
            <v>7.7</v>
          </cell>
          <cell r="J126">
            <v>7.8</v>
          </cell>
          <cell r="K126">
            <v>8.5</v>
          </cell>
          <cell r="L126">
            <v>8.8000000000000007</v>
          </cell>
          <cell r="M126">
            <v>7.8</v>
          </cell>
          <cell r="N126">
            <v>8.9</v>
          </cell>
          <cell r="O126">
            <v>7.6</v>
          </cell>
          <cell r="P126">
            <v>9.4</v>
          </cell>
          <cell r="Q126">
            <v>8.6999999999999993</v>
          </cell>
          <cell r="V126">
            <v>7.2</v>
          </cell>
          <cell r="W126">
            <v>6</v>
          </cell>
          <cell r="Y126">
            <v>8.8000000000000007</v>
          </cell>
          <cell r="Z126">
            <v>8</v>
          </cell>
          <cell r="AA126">
            <v>9.1</v>
          </cell>
          <cell r="AB126">
            <v>8.8000000000000007</v>
          </cell>
          <cell r="AC126">
            <v>7.4</v>
          </cell>
          <cell r="AD126">
            <v>8.5</v>
          </cell>
          <cell r="AE126">
            <v>9.3000000000000007</v>
          </cell>
          <cell r="AF126">
            <v>6.7</v>
          </cell>
          <cell r="AG126">
            <v>7.3</v>
          </cell>
          <cell r="AH126">
            <v>7.3</v>
          </cell>
          <cell r="AI126">
            <v>7.6</v>
          </cell>
          <cell r="AJ126">
            <v>5.6</v>
          </cell>
          <cell r="AK126">
            <v>5.3</v>
          </cell>
          <cell r="AL126">
            <v>7.2</v>
          </cell>
          <cell r="AM126">
            <v>6.4</v>
          </cell>
          <cell r="AN126">
            <v>5.3</v>
          </cell>
          <cell r="AO126">
            <v>6.2</v>
          </cell>
          <cell r="AP126">
            <v>7.2</v>
          </cell>
          <cell r="AQ126">
            <v>7.7</v>
          </cell>
          <cell r="AV126">
            <v>56</v>
          </cell>
          <cell r="AW126">
            <v>0</v>
          </cell>
          <cell r="AX126">
            <v>6.9</v>
          </cell>
          <cell r="AY126">
            <v>8.3000000000000007</v>
          </cell>
          <cell r="AZ126">
            <v>8.9</v>
          </cell>
          <cell r="BF126">
            <v>8.9</v>
          </cell>
          <cell r="BL126">
            <v>6.7</v>
          </cell>
          <cell r="BM126">
            <v>5</v>
          </cell>
          <cell r="BN126">
            <v>0</v>
          </cell>
          <cell r="BO126">
            <v>7.8</v>
          </cell>
          <cell r="BP126">
            <v>5.8</v>
          </cell>
          <cell r="BQ126">
            <v>9.3000000000000007</v>
          </cell>
          <cell r="BR126">
            <v>7.4</v>
          </cell>
          <cell r="BS126">
            <v>8.6999999999999993</v>
          </cell>
          <cell r="BT126">
            <v>9.5</v>
          </cell>
          <cell r="BU126">
            <v>8.5</v>
          </cell>
          <cell r="BV126">
            <v>8</v>
          </cell>
          <cell r="BW126">
            <v>7.3</v>
          </cell>
          <cell r="BX126">
            <v>8.1999999999999993</v>
          </cell>
          <cell r="BY126">
            <v>6.2</v>
          </cell>
          <cell r="BZ126">
            <v>8.1</v>
          </cell>
          <cell r="CA126">
            <v>8.3000000000000007</v>
          </cell>
          <cell r="CB126">
            <v>7.3</v>
          </cell>
          <cell r="CC126">
            <v>36</v>
          </cell>
          <cell r="CD126">
            <v>0</v>
          </cell>
          <cell r="CF126">
            <v>9</v>
          </cell>
          <cell r="CG126">
            <v>7.9</v>
          </cell>
          <cell r="CH126">
            <v>9.4</v>
          </cell>
          <cell r="CI126">
            <v>8.6999999999999993</v>
          </cell>
          <cell r="CJ126">
            <v>8.5</v>
          </cell>
          <cell r="CK126">
            <v>9.3000000000000007</v>
          </cell>
          <cell r="CN126">
            <v>8.3000000000000007</v>
          </cell>
          <cell r="CO126">
            <v>8.5</v>
          </cell>
          <cell r="CP126">
            <v>8.8000000000000007</v>
          </cell>
          <cell r="CQ126">
            <v>9.1</v>
          </cell>
          <cell r="CR126">
            <v>8.4</v>
          </cell>
          <cell r="CS126">
            <v>9.1</v>
          </cell>
          <cell r="CT126">
            <v>8.4</v>
          </cell>
          <cell r="CU126">
            <v>9.6</v>
          </cell>
          <cell r="CV126">
            <v>34</v>
          </cell>
          <cell r="CW126">
            <v>0</v>
          </cell>
          <cell r="DA126">
            <v>9.6</v>
          </cell>
          <cell r="DD126">
            <v>3</v>
          </cell>
          <cell r="DE126">
            <v>0</v>
          </cell>
          <cell r="DF126">
            <v>134</v>
          </cell>
          <cell r="DG126">
            <v>0</v>
          </cell>
          <cell r="DH126">
            <v>134</v>
          </cell>
          <cell r="DI126">
            <v>134</v>
          </cell>
          <cell r="DJ126">
            <v>8.19</v>
          </cell>
          <cell r="DK126">
            <v>3.55</v>
          </cell>
        </row>
        <row r="127">
          <cell r="A127">
            <v>2121113997</v>
          </cell>
          <cell r="B127" t="str">
            <v>Trần</v>
          </cell>
          <cell r="C127" t="str">
            <v>Lê Hữu</v>
          </cell>
          <cell r="D127" t="str">
            <v>Phong</v>
          </cell>
          <cell r="E127">
            <v>35721</v>
          </cell>
          <cell r="F127" t="str">
            <v>Nam</v>
          </cell>
          <cell r="G127" t="str">
            <v>Đã Đăng Ký (chưa học xong)</v>
          </cell>
          <cell r="H127">
            <v>7</v>
          </cell>
          <cell r="I127">
            <v>4.7</v>
          </cell>
          <cell r="J127">
            <v>5.6</v>
          </cell>
          <cell r="K127">
            <v>7.7</v>
          </cell>
          <cell r="L127">
            <v>7.1</v>
          </cell>
          <cell r="M127">
            <v>5.2</v>
          </cell>
          <cell r="N127">
            <v>5.6</v>
          </cell>
          <cell r="O127">
            <v>5.33</v>
          </cell>
          <cell r="P127">
            <v>4.87</v>
          </cell>
          <cell r="Q127">
            <v>6.9</v>
          </cell>
          <cell r="V127">
            <v>7.4</v>
          </cell>
          <cell r="W127">
            <v>5.9</v>
          </cell>
          <cell r="Y127">
            <v>7.5</v>
          </cell>
          <cell r="Z127">
            <v>6.8</v>
          </cell>
          <cell r="AA127">
            <v>7.6</v>
          </cell>
          <cell r="AB127">
            <v>4.9000000000000004</v>
          </cell>
          <cell r="AC127">
            <v>5.8</v>
          </cell>
          <cell r="AD127">
            <v>6.2</v>
          </cell>
          <cell r="AE127">
            <v>8.6</v>
          </cell>
          <cell r="AF127">
            <v>4.2</v>
          </cell>
          <cell r="AG127">
            <v>6.1</v>
          </cell>
          <cell r="AH127">
            <v>5.8</v>
          </cell>
          <cell r="AI127">
            <v>6.6</v>
          </cell>
          <cell r="AJ127">
            <v>4.4000000000000004</v>
          </cell>
          <cell r="AK127">
            <v>4.8</v>
          </cell>
          <cell r="AL127">
            <v>7.3</v>
          </cell>
          <cell r="AM127">
            <v>7.3</v>
          </cell>
          <cell r="AN127">
            <v>6.4</v>
          </cell>
          <cell r="AO127" t="str">
            <v>X</v>
          </cell>
          <cell r="AP127">
            <v>4.5</v>
          </cell>
          <cell r="AQ127">
            <v>4.0999999999999996</v>
          </cell>
          <cell r="AV127">
            <v>55</v>
          </cell>
          <cell r="AW127">
            <v>1</v>
          </cell>
          <cell r="AX127">
            <v>4.8</v>
          </cell>
          <cell r="AY127">
            <v>5.6</v>
          </cell>
          <cell r="BD127">
            <v>6.4</v>
          </cell>
          <cell r="BJ127">
            <v>6.9</v>
          </cell>
          <cell r="BL127">
            <v>4.9000000000000004</v>
          </cell>
          <cell r="BM127">
            <v>5</v>
          </cell>
          <cell r="BN127">
            <v>0</v>
          </cell>
          <cell r="BO127">
            <v>7</v>
          </cell>
          <cell r="BP127">
            <v>4.3</v>
          </cell>
          <cell r="BQ127">
            <v>4.2</v>
          </cell>
          <cell r="BR127">
            <v>5.2</v>
          </cell>
          <cell r="BS127">
            <v>4.2</v>
          </cell>
          <cell r="BT127">
            <v>6.4</v>
          </cell>
          <cell r="BU127">
            <v>5.4</v>
          </cell>
          <cell r="BV127">
            <v>8.3000000000000007</v>
          </cell>
          <cell r="BW127">
            <v>4.5</v>
          </cell>
          <cell r="BX127">
            <v>6.6</v>
          </cell>
          <cell r="BY127">
            <v>0</v>
          </cell>
          <cell r="BZ127">
            <v>6.9</v>
          </cell>
          <cell r="CA127">
            <v>8.5</v>
          </cell>
          <cell r="CB127">
            <v>8</v>
          </cell>
          <cell r="CC127">
            <v>33</v>
          </cell>
          <cell r="CD127">
            <v>3</v>
          </cell>
          <cell r="CF127">
            <v>6</v>
          </cell>
          <cell r="CG127">
            <v>5.0999999999999996</v>
          </cell>
          <cell r="CH127">
            <v>8.1</v>
          </cell>
          <cell r="CI127">
            <v>5.3</v>
          </cell>
          <cell r="CJ127">
            <v>4.7</v>
          </cell>
          <cell r="CK127" t="str">
            <v>X</v>
          </cell>
          <cell r="CO127">
            <v>7.4</v>
          </cell>
          <cell r="CP127" t="str">
            <v>X</v>
          </cell>
          <cell r="CQ127" t="str">
            <v>X</v>
          </cell>
          <cell r="CS127">
            <v>7.8</v>
          </cell>
          <cell r="CT127" t="str">
            <v>X</v>
          </cell>
          <cell r="CU127">
            <v>8</v>
          </cell>
          <cell r="CV127">
            <v>20</v>
          </cell>
          <cell r="CW127">
            <v>14</v>
          </cell>
          <cell r="DD127">
            <v>0</v>
          </cell>
          <cell r="DE127">
            <v>3</v>
          </cell>
          <cell r="DF127">
            <v>113</v>
          </cell>
          <cell r="DG127">
            <v>21</v>
          </cell>
          <cell r="DH127">
            <v>134</v>
          </cell>
          <cell r="DI127">
            <v>116</v>
          </cell>
          <cell r="DJ127">
            <v>5.82</v>
          </cell>
          <cell r="DK127">
            <v>2.16</v>
          </cell>
        </row>
        <row r="128">
          <cell r="A128">
            <v>2121119446</v>
          </cell>
          <cell r="B128" t="str">
            <v>Nguyễn</v>
          </cell>
          <cell r="C128" t="str">
            <v>Duy</v>
          </cell>
          <cell r="D128" t="str">
            <v>Phong</v>
          </cell>
          <cell r="E128">
            <v>35793</v>
          </cell>
          <cell r="F128" t="str">
            <v>Nam</v>
          </cell>
          <cell r="G128" t="str">
            <v>Đã Đăng Ký (chưa học xong)</v>
          </cell>
          <cell r="H128">
            <v>7.9</v>
          </cell>
          <cell r="I128">
            <v>7.3</v>
          </cell>
          <cell r="J128">
            <v>6.8</v>
          </cell>
          <cell r="K128">
            <v>9.1999999999999993</v>
          </cell>
          <cell r="L128">
            <v>8.5</v>
          </cell>
          <cell r="M128">
            <v>9.5</v>
          </cell>
          <cell r="N128">
            <v>8.6999999999999993</v>
          </cell>
          <cell r="O128">
            <v>7.4</v>
          </cell>
          <cell r="P128">
            <v>8.8699999999999992</v>
          </cell>
          <cell r="R128">
            <v>5.8</v>
          </cell>
          <cell r="V128">
            <v>8.1999999999999993</v>
          </cell>
          <cell r="W128">
            <v>6.9</v>
          </cell>
          <cell r="Y128">
            <v>8.9</v>
          </cell>
          <cell r="Z128">
            <v>9.1999999999999993</v>
          </cell>
          <cell r="AA128">
            <v>9</v>
          </cell>
          <cell r="AB128">
            <v>6.6</v>
          </cell>
          <cell r="AC128">
            <v>4.7</v>
          </cell>
          <cell r="AD128">
            <v>7.1</v>
          </cell>
          <cell r="AE128">
            <v>5.3</v>
          </cell>
          <cell r="AF128">
            <v>7.3</v>
          </cell>
          <cell r="AG128">
            <v>6.2</v>
          </cell>
          <cell r="AH128">
            <v>6.9</v>
          </cell>
          <cell r="AI128">
            <v>7.2</v>
          </cell>
          <cell r="AJ128">
            <v>6.2</v>
          </cell>
          <cell r="AK128">
            <v>5.6</v>
          </cell>
          <cell r="AL128">
            <v>5.7</v>
          </cell>
          <cell r="AM128">
            <v>7.4</v>
          </cell>
          <cell r="AN128">
            <v>7.3</v>
          </cell>
          <cell r="AO128">
            <v>4.5</v>
          </cell>
          <cell r="AP128">
            <v>6.3</v>
          </cell>
          <cell r="AQ128">
            <v>5.5</v>
          </cell>
          <cell r="AV128">
            <v>56</v>
          </cell>
          <cell r="AW128">
            <v>0</v>
          </cell>
          <cell r="AX128">
            <v>7.5</v>
          </cell>
          <cell r="AY128">
            <v>6</v>
          </cell>
          <cell r="AZ128">
            <v>6.8</v>
          </cell>
          <cell r="BK128">
            <v>8.6999999999999993</v>
          </cell>
          <cell r="BL128">
            <v>7.4</v>
          </cell>
          <cell r="BM128">
            <v>5</v>
          </cell>
          <cell r="BN128">
            <v>0</v>
          </cell>
          <cell r="BO128">
            <v>7</v>
          </cell>
          <cell r="BP128">
            <v>8.5</v>
          </cell>
          <cell r="BQ128">
            <v>7.7</v>
          </cell>
          <cell r="BR128">
            <v>8.5</v>
          </cell>
          <cell r="BS128">
            <v>10</v>
          </cell>
          <cell r="BT128">
            <v>8.9</v>
          </cell>
          <cell r="BU128">
            <v>8.3000000000000007</v>
          </cell>
          <cell r="BV128">
            <v>6.9</v>
          </cell>
          <cell r="BW128">
            <v>7.9</v>
          </cell>
          <cell r="BX128">
            <v>6.4</v>
          </cell>
          <cell r="BY128">
            <v>6.03</v>
          </cell>
          <cell r="BZ128">
            <v>7.9</v>
          </cell>
          <cell r="CA128">
            <v>9.6</v>
          </cell>
          <cell r="CB128">
            <v>7.8</v>
          </cell>
          <cell r="CC128">
            <v>36</v>
          </cell>
          <cell r="CD128">
            <v>0</v>
          </cell>
          <cell r="CE128">
            <v>7.8</v>
          </cell>
          <cell r="CG128">
            <v>7.7</v>
          </cell>
          <cell r="CH128">
            <v>7.4</v>
          </cell>
          <cell r="CI128">
            <v>9.6999999999999993</v>
          </cell>
          <cell r="CJ128">
            <v>9.1999999999999993</v>
          </cell>
          <cell r="CK128">
            <v>7.8</v>
          </cell>
          <cell r="CN128">
            <v>7.9</v>
          </cell>
          <cell r="CO128">
            <v>7.8</v>
          </cell>
          <cell r="CP128">
            <v>9</v>
          </cell>
          <cell r="CQ128">
            <v>8.1999999999999993</v>
          </cell>
          <cell r="CR128">
            <v>8</v>
          </cell>
          <cell r="CS128">
            <v>8</v>
          </cell>
          <cell r="CT128">
            <v>7.3</v>
          </cell>
          <cell r="CU128">
            <v>8.6</v>
          </cell>
          <cell r="CV128">
            <v>34</v>
          </cell>
          <cell r="CW128">
            <v>0</v>
          </cell>
          <cell r="DA128">
            <v>8.6</v>
          </cell>
          <cell r="DD128">
            <v>3</v>
          </cell>
          <cell r="DE128">
            <v>0</v>
          </cell>
          <cell r="DF128">
            <v>134</v>
          </cell>
          <cell r="DG128">
            <v>0</v>
          </cell>
          <cell r="DH128">
            <v>134</v>
          </cell>
          <cell r="DI128">
            <v>134</v>
          </cell>
          <cell r="DJ128">
            <v>7.83</v>
          </cell>
          <cell r="DK128">
            <v>3.32</v>
          </cell>
        </row>
        <row r="129">
          <cell r="A129">
            <v>2121863975</v>
          </cell>
          <cell r="B129" t="str">
            <v>Đặng</v>
          </cell>
          <cell r="C129" t="str">
            <v>Minh Hữu</v>
          </cell>
          <cell r="D129" t="str">
            <v>Phú</v>
          </cell>
          <cell r="E129">
            <v>35718</v>
          </cell>
          <cell r="F129" t="str">
            <v>Nam</v>
          </cell>
          <cell r="G129" t="str">
            <v>Đã Đăng Ký (chưa học xong)</v>
          </cell>
          <cell r="I129">
            <v>7.9</v>
          </cell>
          <cell r="J129">
            <v>6.2</v>
          </cell>
          <cell r="M129">
            <v>6.2</v>
          </cell>
          <cell r="O129">
            <v>0</v>
          </cell>
          <cell r="P129">
            <v>6.07</v>
          </cell>
          <cell r="Q129">
            <v>6.9</v>
          </cell>
          <cell r="V129">
            <v>7.7</v>
          </cell>
          <cell r="W129">
            <v>6.6</v>
          </cell>
          <cell r="Z129">
            <v>8.1</v>
          </cell>
          <cell r="AA129">
            <v>0</v>
          </cell>
          <cell r="AF129">
            <v>6.2</v>
          </cell>
          <cell r="AG129">
            <v>5.5</v>
          </cell>
          <cell r="AH129">
            <v>0</v>
          </cell>
          <cell r="AI129">
            <v>0</v>
          </cell>
          <cell r="AV129">
            <v>19</v>
          </cell>
          <cell r="AW129">
            <v>37</v>
          </cell>
          <cell r="AX129">
            <v>5.5</v>
          </cell>
          <cell r="AY129">
            <v>0</v>
          </cell>
          <cell r="BM129">
            <v>1</v>
          </cell>
          <cell r="BN129">
            <v>4</v>
          </cell>
          <cell r="BO129">
            <v>0</v>
          </cell>
          <cell r="BQ129">
            <v>4.9000000000000004</v>
          </cell>
          <cell r="BS129">
            <v>0</v>
          </cell>
          <cell r="BV129">
            <v>0</v>
          </cell>
          <cell r="BX129">
            <v>0</v>
          </cell>
          <cell r="CA129">
            <v>0</v>
          </cell>
          <cell r="CC129">
            <v>3</v>
          </cell>
          <cell r="CD129">
            <v>33</v>
          </cell>
          <cell r="CV129">
            <v>0</v>
          </cell>
          <cell r="CW129">
            <v>34</v>
          </cell>
          <cell r="DD129">
            <v>0</v>
          </cell>
          <cell r="DE129">
            <v>3</v>
          </cell>
          <cell r="DF129">
            <v>23</v>
          </cell>
          <cell r="DG129">
            <v>111</v>
          </cell>
          <cell r="DH129">
            <v>134</v>
          </cell>
          <cell r="DI129">
            <v>39</v>
          </cell>
          <cell r="DJ129">
            <v>3.73</v>
          </cell>
          <cell r="DK129">
            <v>1.45</v>
          </cell>
          <cell r="DL129" t="str">
            <v>DTE-HSS 102; LAW 105; PHI 306</v>
          </cell>
        </row>
        <row r="130">
          <cell r="A130">
            <v>2121119378</v>
          </cell>
          <cell r="B130" t="str">
            <v>Nguyễn</v>
          </cell>
          <cell r="C130" t="str">
            <v>Tấn</v>
          </cell>
          <cell r="D130" t="str">
            <v>Phúc</v>
          </cell>
          <cell r="E130">
            <v>35544</v>
          </cell>
          <cell r="F130" t="str">
            <v>Nam</v>
          </cell>
          <cell r="G130" t="str">
            <v>Đã Đăng Ký (chưa học xong)</v>
          </cell>
          <cell r="H130">
            <v>5.8</v>
          </cell>
          <cell r="I130">
            <v>4.5999999999999996</v>
          </cell>
          <cell r="J130">
            <v>5.9</v>
          </cell>
          <cell r="K130">
            <v>7</v>
          </cell>
          <cell r="L130">
            <v>6.8</v>
          </cell>
          <cell r="M130">
            <v>5.4</v>
          </cell>
          <cell r="N130">
            <v>5.5</v>
          </cell>
          <cell r="O130" t="str">
            <v>X</v>
          </cell>
          <cell r="P130">
            <v>5.47</v>
          </cell>
          <cell r="Q130">
            <v>6.8</v>
          </cell>
          <cell r="V130">
            <v>6.7</v>
          </cell>
          <cell r="W130">
            <v>6</v>
          </cell>
          <cell r="Y130">
            <v>8.4</v>
          </cell>
          <cell r="Z130">
            <v>7.2</v>
          </cell>
          <cell r="AA130">
            <v>7.7</v>
          </cell>
          <cell r="AB130">
            <v>7.4</v>
          </cell>
          <cell r="AC130">
            <v>5.7</v>
          </cell>
          <cell r="AD130">
            <v>7.4</v>
          </cell>
          <cell r="AE130">
            <v>7.6</v>
          </cell>
          <cell r="AF130">
            <v>6.9</v>
          </cell>
          <cell r="AG130">
            <v>4.5</v>
          </cell>
          <cell r="AH130">
            <v>6.3</v>
          </cell>
          <cell r="AI130">
            <v>6.5</v>
          </cell>
          <cell r="AJ130">
            <v>5.2</v>
          </cell>
          <cell r="AK130">
            <v>6.8</v>
          </cell>
          <cell r="AL130">
            <v>6.2</v>
          </cell>
          <cell r="AM130">
            <v>7.6</v>
          </cell>
          <cell r="AN130">
            <v>5.2</v>
          </cell>
          <cell r="AO130">
            <v>5.0999999999999996</v>
          </cell>
          <cell r="AP130" t="str">
            <v>X</v>
          </cell>
          <cell r="AQ130">
            <v>6</v>
          </cell>
          <cell r="AV130">
            <v>52</v>
          </cell>
          <cell r="AW130">
            <v>4</v>
          </cell>
          <cell r="AX130">
            <v>4.5999999999999996</v>
          </cell>
          <cell r="AY130">
            <v>4.9000000000000004</v>
          </cell>
          <cell r="BE130">
            <v>6.3</v>
          </cell>
          <cell r="BF130">
            <v>5.8</v>
          </cell>
          <cell r="BL130">
            <v>6.5</v>
          </cell>
          <cell r="BM130">
            <v>5</v>
          </cell>
          <cell r="BN130">
            <v>0</v>
          </cell>
          <cell r="BO130">
            <v>5</v>
          </cell>
          <cell r="BP130">
            <v>4</v>
          </cell>
          <cell r="BQ130">
            <v>4.8</v>
          </cell>
          <cell r="BR130">
            <v>7.2</v>
          </cell>
          <cell r="BS130">
            <v>6</v>
          </cell>
          <cell r="BT130">
            <v>6.6</v>
          </cell>
          <cell r="BU130">
            <v>7.4</v>
          </cell>
          <cell r="BV130">
            <v>5.5</v>
          </cell>
          <cell r="BW130">
            <v>5.7</v>
          </cell>
          <cell r="BX130">
            <v>5.9</v>
          </cell>
          <cell r="BY130">
            <v>5.3</v>
          </cell>
          <cell r="BZ130">
            <v>5.6</v>
          </cell>
          <cell r="CA130">
            <v>7.9</v>
          </cell>
          <cell r="CB130">
            <v>9</v>
          </cell>
          <cell r="CC130">
            <v>36</v>
          </cell>
          <cell r="CD130">
            <v>0</v>
          </cell>
          <cell r="CF130">
            <v>6.6</v>
          </cell>
          <cell r="CG130">
            <v>6.1</v>
          </cell>
          <cell r="CH130">
            <v>8.1</v>
          </cell>
          <cell r="CI130">
            <v>4.8</v>
          </cell>
          <cell r="CJ130">
            <v>6.2</v>
          </cell>
          <cell r="CK130">
            <v>6.2</v>
          </cell>
          <cell r="CN130">
            <v>6.7</v>
          </cell>
          <cell r="CO130">
            <v>6.3</v>
          </cell>
          <cell r="CP130">
            <v>5.9</v>
          </cell>
          <cell r="CQ130">
            <v>7.3</v>
          </cell>
          <cell r="CR130">
            <v>5</v>
          </cell>
          <cell r="CS130" t="str">
            <v>X</v>
          </cell>
          <cell r="CT130">
            <v>7.8</v>
          </cell>
          <cell r="CU130">
            <v>0</v>
          </cell>
          <cell r="CV130">
            <v>32</v>
          </cell>
          <cell r="CW130">
            <v>2</v>
          </cell>
          <cell r="DD130">
            <v>0</v>
          </cell>
          <cell r="DE130">
            <v>3</v>
          </cell>
          <cell r="DF130">
            <v>125</v>
          </cell>
          <cell r="DG130">
            <v>9</v>
          </cell>
          <cell r="DH130">
            <v>134</v>
          </cell>
          <cell r="DI130">
            <v>129</v>
          </cell>
          <cell r="DJ130">
            <v>6.1</v>
          </cell>
          <cell r="DK130">
            <v>2.3199999999999998</v>
          </cell>
        </row>
        <row r="131">
          <cell r="A131">
            <v>2121117781</v>
          </cell>
          <cell r="B131" t="str">
            <v>Trương</v>
          </cell>
          <cell r="C131" t="str">
            <v>Kim</v>
          </cell>
          <cell r="D131" t="str">
            <v>Phụng</v>
          </cell>
          <cell r="E131">
            <v>35521</v>
          </cell>
          <cell r="F131" t="str">
            <v>Nam</v>
          </cell>
          <cell r="G131" t="str">
            <v>Đã Đăng Ký (chưa học xong)</v>
          </cell>
          <cell r="H131">
            <v>7.1</v>
          </cell>
          <cell r="I131">
            <v>8.5</v>
          </cell>
          <cell r="J131">
            <v>5.2</v>
          </cell>
          <cell r="K131">
            <v>6</v>
          </cell>
          <cell r="L131">
            <v>8.4</v>
          </cell>
          <cell r="M131">
            <v>8.6999999999999993</v>
          </cell>
          <cell r="N131">
            <v>8.1999999999999993</v>
          </cell>
          <cell r="O131">
            <v>8.1300000000000008</v>
          </cell>
          <cell r="P131">
            <v>7.57</v>
          </cell>
          <cell r="R131">
            <v>6.4</v>
          </cell>
          <cell r="V131">
            <v>7.7</v>
          </cell>
          <cell r="W131">
            <v>8.1</v>
          </cell>
          <cell r="Y131">
            <v>9.1999999999999993</v>
          </cell>
          <cell r="Z131">
            <v>8.6</v>
          </cell>
          <cell r="AA131">
            <v>8.6</v>
          </cell>
          <cell r="AB131">
            <v>6.2</v>
          </cell>
          <cell r="AC131">
            <v>6.1</v>
          </cell>
          <cell r="AD131">
            <v>7.4</v>
          </cell>
          <cell r="AE131">
            <v>6.9</v>
          </cell>
          <cell r="AF131">
            <v>4.9000000000000004</v>
          </cell>
          <cell r="AG131">
            <v>4.8</v>
          </cell>
          <cell r="AH131">
            <v>5.4</v>
          </cell>
          <cell r="AI131">
            <v>6.2</v>
          </cell>
          <cell r="AJ131">
            <v>4.9000000000000004</v>
          </cell>
          <cell r="AK131">
            <v>4.9000000000000004</v>
          </cell>
          <cell r="AL131">
            <v>4.3</v>
          </cell>
          <cell r="AM131">
            <v>5.3</v>
          </cell>
          <cell r="AN131">
            <v>4.8</v>
          </cell>
          <cell r="AO131">
            <v>5.2</v>
          </cell>
          <cell r="AP131">
            <v>5.3</v>
          </cell>
          <cell r="AQ131">
            <v>8</v>
          </cell>
          <cell r="AV131">
            <v>56</v>
          </cell>
          <cell r="AW131">
            <v>0</v>
          </cell>
          <cell r="AX131">
            <v>9.4</v>
          </cell>
          <cell r="AY131">
            <v>8.8000000000000007</v>
          </cell>
          <cell r="BB131">
            <v>7.2</v>
          </cell>
          <cell r="BH131">
            <v>6.1</v>
          </cell>
          <cell r="BL131">
            <v>7.2</v>
          </cell>
          <cell r="BM131">
            <v>5</v>
          </cell>
          <cell r="BN131">
            <v>0</v>
          </cell>
          <cell r="BO131">
            <v>7.1</v>
          </cell>
          <cell r="BP131">
            <v>7.6</v>
          </cell>
          <cell r="BQ131">
            <v>9.5</v>
          </cell>
          <cell r="BR131">
            <v>6.1</v>
          </cell>
          <cell r="BS131">
            <v>8.4</v>
          </cell>
          <cell r="BT131">
            <v>6.8</v>
          </cell>
          <cell r="BU131">
            <v>6.4</v>
          </cell>
          <cell r="BV131">
            <v>5.9</v>
          </cell>
          <cell r="BW131">
            <v>6.1</v>
          </cell>
          <cell r="BX131">
            <v>5.6</v>
          </cell>
          <cell r="BY131">
            <v>6.33</v>
          </cell>
          <cell r="BZ131">
            <v>8</v>
          </cell>
          <cell r="CA131">
            <v>7.3</v>
          </cell>
          <cell r="CB131">
            <v>9</v>
          </cell>
          <cell r="CC131">
            <v>36</v>
          </cell>
          <cell r="CD131">
            <v>0</v>
          </cell>
          <cell r="CF131">
            <v>8</v>
          </cell>
          <cell r="CG131">
            <v>8.8000000000000007</v>
          </cell>
          <cell r="CH131">
            <v>8.6</v>
          </cell>
          <cell r="CI131">
            <v>7.8</v>
          </cell>
          <cell r="CJ131">
            <v>6.6</v>
          </cell>
          <cell r="CK131">
            <v>6.8</v>
          </cell>
          <cell r="CN131">
            <v>6.2</v>
          </cell>
          <cell r="CO131">
            <v>7.4</v>
          </cell>
          <cell r="CP131">
            <v>7.3</v>
          </cell>
          <cell r="CQ131">
            <v>6.8</v>
          </cell>
          <cell r="CR131">
            <v>6.1</v>
          </cell>
          <cell r="CS131">
            <v>7.5</v>
          </cell>
          <cell r="CT131">
            <v>6</v>
          </cell>
          <cell r="CU131">
            <v>0</v>
          </cell>
          <cell r="CV131">
            <v>33</v>
          </cell>
          <cell r="CW131">
            <v>1</v>
          </cell>
          <cell r="DA131">
            <v>0</v>
          </cell>
          <cell r="DD131">
            <v>0</v>
          </cell>
          <cell r="DE131">
            <v>3</v>
          </cell>
          <cell r="DF131">
            <v>130</v>
          </cell>
          <cell r="DG131">
            <v>4</v>
          </cell>
          <cell r="DH131">
            <v>134</v>
          </cell>
          <cell r="DI131">
            <v>134</v>
          </cell>
          <cell r="DJ131">
            <v>6.91</v>
          </cell>
          <cell r="DK131">
            <v>2.84</v>
          </cell>
        </row>
        <row r="132">
          <cell r="A132">
            <v>2121118281</v>
          </cell>
          <cell r="B132" t="str">
            <v>Nguyễn</v>
          </cell>
          <cell r="C132" t="str">
            <v>Quang</v>
          </cell>
          <cell r="D132" t="str">
            <v>Phương</v>
          </cell>
          <cell r="E132">
            <v>35444</v>
          </cell>
          <cell r="F132" t="str">
            <v>Nam</v>
          </cell>
          <cell r="G132" t="str">
            <v>Đã Đăng Ký (chưa học xong)</v>
          </cell>
          <cell r="H132">
            <v>7.4</v>
          </cell>
          <cell r="I132">
            <v>9.1999999999999993</v>
          </cell>
          <cell r="J132">
            <v>8.1999999999999993</v>
          </cell>
          <cell r="K132">
            <v>7.6</v>
          </cell>
          <cell r="L132">
            <v>8.5</v>
          </cell>
          <cell r="M132">
            <v>8.1</v>
          </cell>
          <cell r="N132">
            <v>6</v>
          </cell>
          <cell r="O132">
            <v>7.47</v>
          </cell>
          <cell r="P132">
            <v>8.6300000000000008</v>
          </cell>
          <cell r="R132">
            <v>6.7</v>
          </cell>
          <cell r="V132">
            <v>8.6</v>
          </cell>
          <cell r="W132">
            <v>6.9</v>
          </cell>
          <cell r="Y132">
            <v>8.3000000000000007</v>
          </cell>
          <cell r="Z132">
            <v>9.3000000000000007</v>
          </cell>
          <cell r="AA132">
            <v>8.3000000000000007</v>
          </cell>
          <cell r="AB132">
            <v>6</v>
          </cell>
          <cell r="AC132">
            <v>6.3</v>
          </cell>
          <cell r="AD132">
            <v>5.8</v>
          </cell>
          <cell r="AE132">
            <v>5.2</v>
          </cell>
          <cell r="AF132">
            <v>5.9</v>
          </cell>
          <cell r="AG132">
            <v>6.6</v>
          </cell>
          <cell r="AH132" t="str">
            <v>P (P/F)</v>
          </cell>
          <cell r="AI132">
            <v>6.8</v>
          </cell>
          <cell r="AJ132">
            <v>4.8</v>
          </cell>
          <cell r="AK132">
            <v>6.4</v>
          </cell>
          <cell r="AL132">
            <v>5.8</v>
          </cell>
          <cell r="AM132">
            <v>6.5</v>
          </cell>
          <cell r="AN132">
            <v>0</v>
          </cell>
          <cell r="AO132">
            <v>6.1</v>
          </cell>
          <cell r="AP132">
            <v>0</v>
          </cell>
          <cell r="AV132">
            <v>53</v>
          </cell>
          <cell r="AW132">
            <v>3</v>
          </cell>
          <cell r="AX132">
            <v>7.8</v>
          </cell>
          <cell r="AY132">
            <v>4.5</v>
          </cell>
          <cell r="AZ132">
            <v>5.7</v>
          </cell>
          <cell r="BK132">
            <v>0</v>
          </cell>
          <cell r="BL132">
            <v>5.4</v>
          </cell>
          <cell r="BM132">
            <v>4</v>
          </cell>
          <cell r="BN132">
            <v>1</v>
          </cell>
          <cell r="BO132">
            <v>5.3</v>
          </cell>
          <cell r="BP132">
            <v>4.3</v>
          </cell>
          <cell r="BQ132">
            <v>6.1</v>
          </cell>
          <cell r="BR132">
            <v>4.9000000000000004</v>
          </cell>
          <cell r="BS132">
            <v>5.7</v>
          </cell>
          <cell r="BT132">
            <v>6</v>
          </cell>
          <cell r="BU132">
            <v>7.5</v>
          </cell>
          <cell r="BV132">
            <v>7.3</v>
          </cell>
          <cell r="BW132">
            <v>5.5</v>
          </cell>
          <cell r="BX132">
            <v>6.3</v>
          </cell>
          <cell r="BY132">
            <v>5</v>
          </cell>
          <cell r="BZ132">
            <v>7</v>
          </cell>
          <cell r="CA132">
            <v>7.9</v>
          </cell>
          <cell r="CB132">
            <v>9</v>
          </cell>
          <cell r="CC132">
            <v>36</v>
          </cell>
          <cell r="CD132">
            <v>0</v>
          </cell>
          <cell r="CE132">
            <v>0</v>
          </cell>
          <cell r="CG132">
            <v>0</v>
          </cell>
          <cell r="CH132">
            <v>4.8</v>
          </cell>
          <cell r="CI132">
            <v>7.1</v>
          </cell>
          <cell r="CJ132">
            <v>0</v>
          </cell>
          <cell r="CN132">
            <v>0</v>
          </cell>
          <cell r="CT132">
            <v>0</v>
          </cell>
          <cell r="CV132">
            <v>6</v>
          </cell>
          <cell r="CW132">
            <v>28</v>
          </cell>
          <cell r="DD132">
            <v>0</v>
          </cell>
          <cell r="DE132">
            <v>3</v>
          </cell>
          <cell r="DF132">
            <v>99</v>
          </cell>
          <cell r="DG132">
            <v>35</v>
          </cell>
          <cell r="DH132">
            <v>134</v>
          </cell>
          <cell r="DI132">
            <v>113</v>
          </cell>
          <cell r="DJ132">
            <v>5.79</v>
          </cell>
          <cell r="DK132">
            <v>2.3199999999999998</v>
          </cell>
        </row>
        <row r="133">
          <cell r="A133">
            <v>2121126362</v>
          </cell>
          <cell r="B133" t="str">
            <v>Trần</v>
          </cell>
          <cell r="C133" t="str">
            <v>Đức</v>
          </cell>
          <cell r="D133" t="str">
            <v>Phương</v>
          </cell>
          <cell r="E133">
            <v>35079</v>
          </cell>
          <cell r="F133" t="str">
            <v>Nam</v>
          </cell>
          <cell r="G133" t="str">
            <v>Đã Đăng Ký (chưa học xong)</v>
          </cell>
          <cell r="H133">
            <v>7.4</v>
          </cell>
          <cell r="I133">
            <v>7.8</v>
          </cell>
          <cell r="J133">
            <v>7.6</v>
          </cell>
          <cell r="K133">
            <v>7.4</v>
          </cell>
          <cell r="L133">
            <v>7.2</v>
          </cell>
          <cell r="M133">
            <v>6.3</v>
          </cell>
          <cell r="N133">
            <v>4.0999999999999996</v>
          </cell>
          <cell r="O133">
            <v>4.9000000000000004</v>
          </cell>
          <cell r="P133">
            <v>0</v>
          </cell>
          <cell r="Q133">
            <v>5.6</v>
          </cell>
          <cell r="V133">
            <v>7.2</v>
          </cell>
          <cell r="W133">
            <v>7.3</v>
          </cell>
          <cell r="Y133">
            <v>7.8</v>
          </cell>
          <cell r="Z133" t="str">
            <v>X</v>
          </cell>
          <cell r="AA133">
            <v>7.5</v>
          </cell>
          <cell r="AB133">
            <v>0</v>
          </cell>
          <cell r="AC133">
            <v>6.6</v>
          </cell>
          <cell r="AD133">
            <v>6.5</v>
          </cell>
          <cell r="AE133">
            <v>6.7</v>
          </cell>
          <cell r="AF133">
            <v>4.4000000000000004</v>
          </cell>
          <cell r="AG133">
            <v>7</v>
          </cell>
          <cell r="AH133">
            <v>5.3</v>
          </cell>
          <cell r="AI133">
            <v>4.2</v>
          </cell>
          <cell r="AJ133">
            <v>4.8</v>
          </cell>
          <cell r="AK133" t="str">
            <v>X</v>
          </cell>
          <cell r="AL133">
            <v>4.4000000000000004</v>
          </cell>
          <cell r="AM133">
            <v>5.6</v>
          </cell>
          <cell r="AN133">
            <v>6.3</v>
          </cell>
          <cell r="AO133" t="str">
            <v>X</v>
          </cell>
          <cell r="AP133" t="str">
            <v>X</v>
          </cell>
          <cell r="AQ133">
            <v>6.7</v>
          </cell>
          <cell r="AV133">
            <v>46</v>
          </cell>
          <cell r="AW133">
            <v>10</v>
          </cell>
          <cell r="AX133">
            <v>5.4</v>
          </cell>
          <cell r="AY133">
            <v>6</v>
          </cell>
          <cell r="BD133">
            <v>6.4</v>
          </cell>
          <cell r="BF133">
            <v>6.2</v>
          </cell>
          <cell r="BK133">
            <v>0</v>
          </cell>
          <cell r="BL133">
            <v>6.7</v>
          </cell>
          <cell r="BM133">
            <v>5</v>
          </cell>
          <cell r="BN133">
            <v>0</v>
          </cell>
          <cell r="BO133">
            <v>0</v>
          </cell>
          <cell r="BP133">
            <v>5</v>
          </cell>
          <cell r="BQ133">
            <v>4.4000000000000004</v>
          </cell>
          <cell r="BR133">
            <v>4.2</v>
          </cell>
          <cell r="BS133">
            <v>5.5</v>
          </cell>
          <cell r="BT133">
            <v>5.3</v>
          </cell>
          <cell r="BU133">
            <v>5.3</v>
          </cell>
          <cell r="BV133">
            <v>5.4</v>
          </cell>
          <cell r="BW133" t="str">
            <v>X</v>
          </cell>
          <cell r="BX133">
            <v>5.6</v>
          </cell>
          <cell r="BY133">
            <v>5.3</v>
          </cell>
          <cell r="BZ133">
            <v>5.5</v>
          </cell>
          <cell r="CA133">
            <v>9</v>
          </cell>
          <cell r="CB133">
            <v>0</v>
          </cell>
          <cell r="CC133">
            <v>31</v>
          </cell>
          <cell r="CD133">
            <v>5</v>
          </cell>
          <cell r="CF133">
            <v>5.2</v>
          </cell>
          <cell r="CG133">
            <v>4.5999999999999996</v>
          </cell>
          <cell r="CH133">
            <v>4.7</v>
          </cell>
          <cell r="CI133" t="str">
            <v>X</v>
          </cell>
          <cell r="CJ133">
            <v>0</v>
          </cell>
          <cell r="CK133">
            <v>0</v>
          </cell>
          <cell r="CL133">
            <v>6.5</v>
          </cell>
          <cell r="CN133" t="str">
            <v>X</v>
          </cell>
          <cell r="CO133">
            <v>5.8</v>
          </cell>
          <cell r="CP133">
            <v>6.5</v>
          </cell>
          <cell r="CR133" t="str">
            <v>X</v>
          </cell>
          <cell r="CT133" t="str">
            <v>X</v>
          </cell>
          <cell r="CV133">
            <v>17</v>
          </cell>
          <cell r="CW133">
            <v>17</v>
          </cell>
          <cell r="DD133">
            <v>0</v>
          </cell>
          <cell r="DE133">
            <v>3</v>
          </cell>
          <cell r="DF133">
            <v>99</v>
          </cell>
          <cell r="DG133">
            <v>35</v>
          </cell>
          <cell r="DH133">
            <v>134</v>
          </cell>
          <cell r="DI133">
            <v>121</v>
          </cell>
          <cell r="DJ133">
            <v>4.8899999999999997</v>
          </cell>
          <cell r="DK133">
            <v>1.7</v>
          </cell>
        </row>
        <row r="134">
          <cell r="A134">
            <v>2120126364</v>
          </cell>
          <cell r="B134" t="str">
            <v>Nguyễn</v>
          </cell>
          <cell r="C134" t="str">
            <v>Thị Tuyết</v>
          </cell>
          <cell r="D134" t="str">
            <v>Phượng</v>
          </cell>
          <cell r="E134">
            <v>35746</v>
          </cell>
          <cell r="F134" t="str">
            <v>Nữ</v>
          </cell>
          <cell r="G134" t="str">
            <v>Đã Đăng Ký (chưa học xong)</v>
          </cell>
          <cell r="H134">
            <v>8.4</v>
          </cell>
          <cell r="I134">
            <v>7.8</v>
          </cell>
          <cell r="J134">
            <v>6</v>
          </cell>
          <cell r="K134">
            <v>7.2</v>
          </cell>
          <cell r="L134">
            <v>8.5</v>
          </cell>
          <cell r="M134">
            <v>5.2</v>
          </cell>
          <cell r="N134">
            <v>5.6</v>
          </cell>
          <cell r="O134">
            <v>6.3</v>
          </cell>
          <cell r="P134">
            <v>7.9</v>
          </cell>
          <cell r="Q134">
            <v>7.6</v>
          </cell>
          <cell r="R134">
            <v>0</v>
          </cell>
          <cell r="V134">
            <v>5.7</v>
          </cell>
          <cell r="W134">
            <v>6.3</v>
          </cell>
          <cell r="Y134">
            <v>9.6999999999999993</v>
          </cell>
          <cell r="Z134">
            <v>8.5</v>
          </cell>
          <cell r="AA134">
            <v>7.8</v>
          </cell>
          <cell r="AB134">
            <v>6.5</v>
          </cell>
          <cell r="AC134">
            <v>6.8</v>
          </cell>
          <cell r="AD134">
            <v>6.6</v>
          </cell>
          <cell r="AF134">
            <v>5</v>
          </cell>
          <cell r="AG134">
            <v>4.4000000000000004</v>
          </cell>
          <cell r="AH134">
            <v>0</v>
          </cell>
          <cell r="AI134">
            <v>0</v>
          </cell>
          <cell r="AJ134">
            <v>5.0999999999999996</v>
          </cell>
          <cell r="AV134">
            <v>45</v>
          </cell>
          <cell r="AW134">
            <v>11</v>
          </cell>
          <cell r="AX134">
            <v>8.1</v>
          </cell>
          <cell r="AY134">
            <v>6.7</v>
          </cell>
          <cell r="BB134">
            <v>6.2</v>
          </cell>
          <cell r="BH134">
            <v>7.6</v>
          </cell>
          <cell r="BL134">
            <v>7.6</v>
          </cell>
          <cell r="BM134">
            <v>5</v>
          </cell>
          <cell r="BN134">
            <v>0</v>
          </cell>
          <cell r="BO134">
            <v>6.2</v>
          </cell>
          <cell r="BQ134">
            <v>0</v>
          </cell>
          <cell r="BS134">
            <v>6.9</v>
          </cell>
          <cell r="BU134">
            <v>0</v>
          </cell>
          <cell r="BV134">
            <v>0</v>
          </cell>
          <cell r="BX134">
            <v>0</v>
          </cell>
          <cell r="CA134">
            <v>9.6999999999999993</v>
          </cell>
          <cell r="CC134">
            <v>6</v>
          </cell>
          <cell r="CD134">
            <v>30</v>
          </cell>
          <cell r="CV134">
            <v>0</v>
          </cell>
          <cell r="CW134">
            <v>34</v>
          </cell>
          <cell r="DD134">
            <v>0</v>
          </cell>
          <cell r="DE134">
            <v>3</v>
          </cell>
          <cell r="DF134">
            <v>56</v>
          </cell>
          <cell r="DG134">
            <v>78</v>
          </cell>
          <cell r="DH134">
            <v>134</v>
          </cell>
          <cell r="DI134">
            <v>70</v>
          </cell>
          <cell r="DJ134">
            <v>5.42</v>
          </cell>
          <cell r="DK134">
            <v>2.14</v>
          </cell>
        </row>
        <row r="135">
          <cell r="A135">
            <v>2121154317</v>
          </cell>
          <cell r="B135" t="str">
            <v>Lê</v>
          </cell>
          <cell r="C135" t="str">
            <v>Khắc</v>
          </cell>
          <cell r="D135" t="str">
            <v>Quân</v>
          </cell>
          <cell r="E135">
            <v>35545</v>
          </cell>
          <cell r="F135" t="str">
            <v>Nam</v>
          </cell>
          <cell r="G135" t="str">
            <v>Đã Đăng Ký (chưa học xong)</v>
          </cell>
          <cell r="H135">
            <v>8.4</v>
          </cell>
          <cell r="I135">
            <v>7.5</v>
          </cell>
          <cell r="J135">
            <v>8.1999999999999993</v>
          </cell>
          <cell r="K135">
            <v>8.1</v>
          </cell>
          <cell r="L135">
            <v>8.1999999999999993</v>
          </cell>
          <cell r="M135">
            <v>7.5</v>
          </cell>
          <cell r="N135">
            <v>5.8</v>
          </cell>
          <cell r="O135">
            <v>5.9</v>
          </cell>
          <cell r="P135">
            <v>8.57</v>
          </cell>
          <cell r="R135">
            <v>5.7</v>
          </cell>
          <cell r="V135">
            <v>8.5</v>
          </cell>
          <cell r="W135">
            <v>6.7</v>
          </cell>
          <cell r="Y135">
            <v>9</v>
          </cell>
          <cell r="Z135">
            <v>8.9</v>
          </cell>
          <cell r="AA135">
            <v>8.8000000000000007</v>
          </cell>
          <cell r="AB135">
            <v>8.3000000000000007</v>
          </cell>
          <cell r="AC135">
            <v>6</v>
          </cell>
          <cell r="AD135">
            <v>5.7</v>
          </cell>
          <cell r="AE135">
            <v>7.5</v>
          </cell>
          <cell r="AF135">
            <v>7.4</v>
          </cell>
          <cell r="AG135">
            <v>8</v>
          </cell>
          <cell r="AH135">
            <v>8.4</v>
          </cell>
          <cell r="AI135">
            <v>9.3000000000000007</v>
          </cell>
          <cell r="AJ135">
            <v>7.1</v>
          </cell>
          <cell r="AK135">
            <v>8.5</v>
          </cell>
          <cell r="AL135">
            <v>7.2</v>
          </cell>
          <cell r="AM135">
            <v>6.9</v>
          </cell>
          <cell r="AN135">
            <v>7.7</v>
          </cell>
          <cell r="AO135">
            <v>7.5</v>
          </cell>
          <cell r="AP135">
            <v>7.8</v>
          </cell>
          <cell r="AQ135">
            <v>8.9</v>
          </cell>
          <cell r="AU135">
            <v>9.1999999999999993</v>
          </cell>
          <cell r="AV135">
            <v>57</v>
          </cell>
          <cell r="AW135">
            <v>0</v>
          </cell>
          <cell r="AX135">
            <v>6.4</v>
          </cell>
          <cell r="AY135">
            <v>6</v>
          </cell>
          <cell r="BD135">
            <v>6</v>
          </cell>
          <cell r="BJ135">
            <v>4.7</v>
          </cell>
          <cell r="BL135">
            <v>5.5</v>
          </cell>
          <cell r="BM135">
            <v>5</v>
          </cell>
          <cell r="BN135">
            <v>0</v>
          </cell>
          <cell r="BO135">
            <v>7.5</v>
          </cell>
          <cell r="BP135">
            <v>6.7</v>
          </cell>
          <cell r="BQ135">
            <v>5.9</v>
          </cell>
          <cell r="BR135">
            <v>7.5</v>
          </cell>
          <cell r="BS135">
            <v>7.6</v>
          </cell>
          <cell r="BT135">
            <v>9</v>
          </cell>
          <cell r="BU135">
            <v>6.3</v>
          </cell>
          <cell r="BV135">
            <v>7.2</v>
          </cell>
          <cell r="BW135">
            <v>5.9</v>
          </cell>
          <cell r="BX135">
            <v>6.2</v>
          </cell>
          <cell r="BY135">
            <v>6.17</v>
          </cell>
          <cell r="BZ135">
            <v>7</v>
          </cell>
          <cell r="CA135">
            <v>9.1</v>
          </cell>
          <cell r="CB135">
            <v>7.4</v>
          </cell>
          <cell r="CC135">
            <v>36</v>
          </cell>
          <cell r="CD135">
            <v>0</v>
          </cell>
          <cell r="CF135">
            <v>7</v>
          </cell>
          <cell r="CG135">
            <v>8</v>
          </cell>
          <cell r="CH135">
            <v>6.9</v>
          </cell>
          <cell r="CI135">
            <v>6.8</v>
          </cell>
          <cell r="CJ135">
            <v>6.4</v>
          </cell>
          <cell r="CL135">
            <v>8.6999999999999993</v>
          </cell>
          <cell r="CN135">
            <v>7.7</v>
          </cell>
          <cell r="CO135">
            <v>6.5</v>
          </cell>
          <cell r="CP135">
            <v>7.5</v>
          </cell>
          <cell r="CQ135">
            <v>6.9</v>
          </cell>
          <cell r="CR135">
            <v>6.9</v>
          </cell>
          <cell r="CS135">
            <v>7.4</v>
          </cell>
          <cell r="CT135">
            <v>8</v>
          </cell>
          <cell r="CU135">
            <v>7.3</v>
          </cell>
          <cell r="CV135">
            <v>34</v>
          </cell>
          <cell r="CW135">
            <v>0</v>
          </cell>
          <cell r="DA135">
            <v>9.3000000000000007</v>
          </cell>
          <cell r="DD135">
            <v>3</v>
          </cell>
          <cell r="DE135">
            <v>0</v>
          </cell>
          <cell r="DF135">
            <v>135</v>
          </cell>
          <cell r="DG135">
            <v>0</v>
          </cell>
          <cell r="DH135">
            <v>134</v>
          </cell>
          <cell r="DI135">
            <v>135</v>
          </cell>
          <cell r="DJ135">
            <v>7.34</v>
          </cell>
          <cell r="DK135">
            <v>3.06</v>
          </cell>
        </row>
        <row r="136">
          <cell r="A136">
            <v>2121113987</v>
          </cell>
          <cell r="B136" t="str">
            <v>Huỳnh</v>
          </cell>
          <cell r="C136" t="str">
            <v>Văn</v>
          </cell>
          <cell r="D136" t="str">
            <v>Quang</v>
          </cell>
          <cell r="E136">
            <v>35593</v>
          </cell>
          <cell r="F136" t="str">
            <v>Nam</v>
          </cell>
          <cell r="G136" t="str">
            <v>Đã Học Xong</v>
          </cell>
          <cell r="H136">
            <v>8</v>
          </cell>
          <cell r="I136">
            <v>7.6</v>
          </cell>
          <cell r="J136">
            <v>6</v>
          </cell>
          <cell r="K136">
            <v>9.4</v>
          </cell>
          <cell r="L136">
            <v>8.6</v>
          </cell>
          <cell r="M136">
            <v>7.8</v>
          </cell>
          <cell r="N136">
            <v>8.6999999999999993</v>
          </cell>
          <cell r="O136">
            <v>6.17</v>
          </cell>
          <cell r="P136">
            <v>8.43</v>
          </cell>
          <cell r="Q136">
            <v>6.4</v>
          </cell>
          <cell r="V136">
            <v>8.1</v>
          </cell>
          <cell r="W136">
            <v>7.9</v>
          </cell>
          <cell r="Y136">
            <v>9.1</v>
          </cell>
          <cell r="Z136">
            <v>9.5</v>
          </cell>
          <cell r="AA136">
            <v>9.9</v>
          </cell>
          <cell r="AB136">
            <v>5.8</v>
          </cell>
          <cell r="AC136">
            <v>6.5</v>
          </cell>
          <cell r="AD136">
            <v>7.5</v>
          </cell>
          <cell r="AE136">
            <v>8.1</v>
          </cell>
          <cell r="AF136">
            <v>5.0999999999999996</v>
          </cell>
          <cell r="AG136">
            <v>7.9</v>
          </cell>
          <cell r="AH136" t="str">
            <v>P (P/F)</v>
          </cell>
          <cell r="AI136">
            <v>7.6</v>
          </cell>
          <cell r="AJ136">
            <v>6.5</v>
          </cell>
          <cell r="AK136">
            <v>6.7</v>
          </cell>
          <cell r="AL136">
            <v>6.7</v>
          </cell>
          <cell r="AM136">
            <v>6.8</v>
          </cell>
          <cell r="AN136">
            <v>6.7</v>
          </cell>
          <cell r="AO136">
            <v>5.8</v>
          </cell>
          <cell r="AP136">
            <v>7.8</v>
          </cell>
          <cell r="AQ136">
            <v>8.6999999999999993</v>
          </cell>
          <cell r="AT136">
            <v>6</v>
          </cell>
          <cell r="AV136">
            <v>57</v>
          </cell>
          <cell r="AW136">
            <v>0</v>
          </cell>
          <cell r="AX136">
            <v>8.1</v>
          </cell>
          <cell r="AY136">
            <v>6.7</v>
          </cell>
          <cell r="AZ136">
            <v>9</v>
          </cell>
          <cell r="BF136">
            <v>5.5</v>
          </cell>
          <cell r="BL136">
            <v>5.9</v>
          </cell>
          <cell r="BM136">
            <v>5</v>
          </cell>
          <cell r="BN136">
            <v>0</v>
          </cell>
          <cell r="BO136">
            <v>7.2</v>
          </cell>
          <cell r="BP136">
            <v>7.2</v>
          </cell>
          <cell r="BQ136">
            <v>9.4</v>
          </cell>
          <cell r="BR136">
            <v>8.4</v>
          </cell>
          <cell r="BS136">
            <v>8.3000000000000007</v>
          </cell>
          <cell r="BT136">
            <v>9.9</v>
          </cell>
          <cell r="BU136">
            <v>8.3000000000000007</v>
          </cell>
          <cell r="BV136">
            <v>7.8</v>
          </cell>
          <cell r="BW136">
            <v>8.4</v>
          </cell>
          <cell r="BX136">
            <v>6.5</v>
          </cell>
          <cell r="BY136">
            <v>6.53</v>
          </cell>
          <cell r="BZ136">
            <v>8.1999999999999993</v>
          </cell>
          <cell r="CA136">
            <v>9.3000000000000007</v>
          </cell>
          <cell r="CB136">
            <v>9</v>
          </cell>
          <cell r="CC136">
            <v>36</v>
          </cell>
          <cell r="CD136">
            <v>0</v>
          </cell>
          <cell r="CE136">
            <v>8.6999999999999993</v>
          </cell>
          <cell r="CG136">
            <v>7.1</v>
          </cell>
          <cell r="CH136">
            <v>7.3</v>
          </cell>
          <cell r="CI136">
            <v>8.1999999999999993</v>
          </cell>
          <cell r="CJ136">
            <v>7.9</v>
          </cell>
          <cell r="CK136">
            <v>7.7</v>
          </cell>
          <cell r="CN136">
            <v>7.8</v>
          </cell>
          <cell r="CO136">
            <v>8.4</v>
          </cell>
          <cell r="CP136">
            <v>8.8000000000000007</v>
          </cell>
          <cell r="CQ136">
            <v>7</v>
          </cell>
          <cell r="CR136">
            <v>7.9</v>
          </cell>
          <cell r="CS136">
            <v>8</v>
          </cell>
          <cell r="CT136">
            <v>8.3000000000000007</v>
          </cell>
          <cell r="CU136">
            <v>8.4</v>
          </cell>
          <cell r="CV136">
            <v>34</v>
          </cell>
          <cell r="CW136">
            <v>0</v>
          </cell>
          <cell r="DA136">
            <v>8.3000000000000007</v>
          </cell>
          <cell r="DD136">
            <v>3</v>
          </cell>
          <cell r="DE136">
            <v>0</v>
          </cell>
          <cell r="DF136">
            <v>135</v>
          </cell>
          <cell r="DG136">
            <v>0</v>
          </cell>
          <cell r="DH136">
            <v>134</v>
          </cell>
          <cell r="DI136">
            <v>135</v>
          </cell>
          <cell r="DJ136">
            <v>7.86</v>
          </cell>
          <cell r="DK136">
            <v>3.35</v>
          </cell>
        </row>
        <row r="137">
          <cell r="A137">
            <v>2121117290</v>
          </cell>
          <cell r="B137" t="str">
            <v>Bùi</v>
          </cell>
          <cell r="C137" t="str">
            <v>Hùng Minh</v>
          </cell>
          <cell r="D137" t="str">
            <v>Quang</v>
          </cell>
          <cell r="E137">
            <v>35474</v>
          </cell>
          <cell r="F137" t="str">
            <v>Nam</v>
          </cell>
          <cell r="G137" t="str">
            <v>Đã Đăng Ký (chưa học xong)</v>
          </cell>
          <cell r="H137">
            <v>8.8000000000000007</v>
          </cell>
          <cell r="I137">
            <v>7.7</v>
          </cell>
          <cell r="J137">
            <v>8.1</v>
          </cell>
          <cell r="K137">
            <v>8.5</v>
          </cell>
          <cell r="L137">
            <v>7.9</v>
          </cell>
          <cell r="M137">
            <v>7.6</v>
          </cell>
          <cell r="N137">
            <v>5.7</v>
          </cell>
          <cell r="O137">
            <v>5.3</v>
          </cell>
          <cell r="P137">
            <v>8.27</v>
          </cell>
          <cell r="Q137">
            <v>6.8</v>
          </cell>
          <cell r="V137">
            <v>8</v>
          </cell>
          <cell r="W137">
            <v>6.3</v>
          </cell>
          <cell r="Y137">
            <v>7.9</v>
          </cell>
          <cell r="Z137">
            <v>8.6</v>
          </cell>
          <cell r="AA137">
            <v>9</v>
          </cell>
          <cell r="AB137">
            <v>7.4</v>
          </cell>
          <cell r="AC137">
            <v>6.2</v>
          </cell>
          <cell r="AD137">
            <v>6.8</v>
          </cell>
          <cell r="AE137">
            <v>8.4</v>
          </cell>
          <cell r="AF137">
            <v>8.3000000000000007</v>
          </cell>
          <cell r="AG137">
            <v>7.4</v>
          </cell>
          <cell r="AH137" t="str">
            <v>P (P/F)</v>
          </cell>
          <cell r="AI137">
            <v>9</v>
          </cell>
          <cell r="AJ137">
            <v>6.9</v>
          </cell>
          <cell r="AK137">
            <v>7.7</v>
          </cell>
          <cell r="AL137">
            <v>7.4</v>
          </cell>
          <cell r="AM137">
            <v>6.1</v>
          </cell>
          <cell r="AN137">
            <v>7.5</v>
          </cell>
          <cell r="AO137">
            <v>6.9</v>
          </cell>
          <cell r="AP137">
            <v>6.6</v>
          </cell>
          <cell r="AQ137">
            <v>7.3</v>
          </cell>
          <cell r="AU137">
            <v>8.3000000000000007</v>
          </cell>
          <cell r="AV137">
            <v>57</v>
          </cell>
          <cell r="AW137">
            <v>0</v>
          </cell>
          <cell r="AX137">
            <v>6.4</v>
          </cell>
          <cell r="AY137">
            <v>5.0999999999999996</v>
          </cell>
          <cell r="BA137">
            <v>6.9</v>
          </cell>
          <cell r="BG137">
            <v>6</v>
          </cell>
          <cell r="BL137">
            <v>6.1</v>
          </cell>
          <cell r="BM137">
            <v>5</v>
          </cell>
          <cell r="BN137">
            <v>0</v>
          </cell>
          <cell r="BO137">
            <v>8</v>
          </cell>
          <cell r="BP137">
            <v>6.1</v>
          </cell>
          <cell r="BQ137">
            <v>6.5</v>
          </cell>
          <cell r="BR137">
            <v>5.7</v>
          </cell>
          <cell r="BS137">
            <v>7.7</v>
          </cell>
          <cell r="BT137">
            <v>7</v>
          </cell>
          <cell r="BU137">
            <v>6</v>
          </cell>
          <cell r="BV137">
            <v>7.3</v>
          </cell>
          <cell r="BW137">
            <v>4.9000000000000004</v>
          </cell>
          <cell r="BX137">
            <v>6.3</v>
          </cell>
          <cell r="BY137">
            <v>5.83</v>
          </cell>
          <cell r="BZ137">
            <v>5.8</v>
          </cell>
          <cell r="CA137">
            <v>9.1</v>
          </cell>
          <cell r="CB137">
            <v>7.5</v>
          </cell>
          <cell r="CC137">
            <v>36</v>
          </cell>
          <cell r="CD137">
            <v>0</v>
          </cell>
          <cell r="CF137">
            <v>6.3</v>
          </cell>
          <cell r="CG137">
            <v>7.5</v>
          </cell>
          <cell r="CH137">
            <v>5</v>
          </cell>
          <cell r="CI137">
            <v>6</v>
          </cell>
          <cell r="CJ137">
            <v>6.1</v>
          </cell>
          <cell r="CK137">
            <v>6.7</v>
          </cell>
          <cell r="CN137">
            <v>6.8</v>
          </cell>
          <cell r="CO137">
            <v>6</v>
          </cell>
          <cell r="CP137">
            <v>7.6</v>
          </cell>
          <cell r="CQ137">
            <v>5.6</v>
          </cell>
          <cell r="CR137">
            <v>6</v>
          </cell>
          <cell r="CS137">
            <v>7.8</v>
          </cell>
          <cell r="CT137">
            <v>7.6</v>
          </cell>
          <cell r="CU137">
            <v>6.9</v>
          </cell>
          <cell r="CV137">
            <v>34</v>
          </cell>
          <cell r="CW137">
            <v>0</v>
          </cell>
          <cell r="DA137">
            <v>7.9</v>
          </cell>
          <cell r="DD137">
            <v>3</v>
          </cell>
          <cell r="DE137">
            <v>0</v>
          </cell>
          <cell r="DF137">
            <v>135</v>
          </cell>
          <cell r="DG137">
            <v>0</v>
          </cell>
          <cell r="DH137">
            <v>134</v>
          </cell>
          <cell r="DI137">
            <v>135</v>
          </cell>
          <cell r="DJ137">
            <v>6.88</v>
          </cell>
          <cell r="DK137">
            <v>2.79</v>
          </cell>
        </row>
        <row r="138">
          <cell r="A138">
            <v>2121116718</v>
          </cell>
          <cell r="B138" t="str">
            <v>Huỳnh</v>
          </cell>
          <cell r="C138" t="str">
            <v>Ngọc</v>
          </cell>
          <cell r="D138" t="str">
            <v>Quảng</v>
          </cell>
          <cell r="E138">
            <v>35666</v>
          </cell>
          <cell r="F138" t="str">
            <v>Nam</v>
          </cell>
          <cell r="G138" t="str">
            <v>Đã Đăng Ký (chưa học xong)</v>
          </cell>
          <cell r="H138">
            <v>7.4</v>
          </cell>
          <cell r="I138">
            <v>7</v>
          </cell>
          <cell r="J138">
            <v>7.5</v>
          </cell>
          <cell r="K138">
            <v>7.9</v>
          </cell>
          <cell r="L138">
            <v>7.8</v>
          </cell>
          <cell r="M138">
            <v>7.9</v>
          </cell>
          <cell r="N138">
            <v>7.4</v>
          </cell>
          <cell r="O138">
            <v>6.1</v>
          </cell>
          <cell r="P138">
            <v>7</v>
          </cell>
          <cell r="S138">
            <v>7.9</v>
          </cell>
          <cell r="V138">
            <v>7.2</v>
          </cell>
          <cell r="W138">
            <v>6.3</v>
          </cell>
          <cell r="Y138">
            <v>8.6999999999999993</v>
          </cell>
          <cell r="Z138">
            <v>7.7</v>
          </cell>
          <cell r="AA138">
            <v>8.3000000000000007</v>
          </cell>
          <cell r="AB138">
            <v>4.8</v>
          </cell>
          <cell r="AC138">
            <v>5.8</v>
          </cell>
          <cell r="AD138">
            <v>4.4000000000000004</v>
          </cell>
          <cell r="AE138">
            <v>7.9</v>
          </cell>
          <cell r="AF138">
            <v>8.6999999999999993</v>
          </cell>
          <cell r="AG138">
            <v>9</v>
          </cell>
          <cell r="AH138">
            <v>7.9</v>
          </cell>
          <cell r="AI138">
            <v>8.1999999999999993</v>
          </cell>
          <cell r="AJ138">
            <v>7.6</v>
          </cell>
          <cell r="AK138">
            <v>7.3</v>
          </cell>
          <cell r="AL138">
            <v>7</v>
          </cell>
          <cell r="AM138">
            <v>8.6999999999999993</v>
          </cell>
          <cell r="AN138">
            <v>8</v>
          </cell>
          <cell r="AO138">
            <v>5.9</v>
          </cell>
          <cell r="AP138">
            <v>7.7</v>
          </cell>
          <cell r="AQ138">
            <v>7.2</v>
          </cell>
          <cell r="AV138">
            <v>56</v>
          </cell>
          <cell r="AW138">
            <v>0</v>
          </cell>
          <cell r="AX138">
            <v>7.8</v>
          </cell>
          <cell r="AY138">
            <v>6.7</v>
          </cell>
          <cell r="AZ138">
            <v>5</v>
          </cell>
          <cell r="BF138">
            <v>5.5</v>
          </cell>
          <cell r="BL138">
            <v>7</v>
          </cell>
          <cell r="BM138">
            <v>5</v>
          </cell>
          <cell r="BN138">
            <v>0</v>
          </cell>
          <cell r="BO138">
            <v>6.4</v>
          </cell>
          <cell r="BP138">
            <v>5.0999999999999996</v>
          </cell>
          <cell r="BQ138">
            <v>7.2</v>
          </cell>
          <cell r="BR138">
            <v>7</v>
          </cell>
          <cell r="BS138">
            <v>5.6</v>
          </cell>
          <cell r="BT138">
            <v>6.2</v>
          </cell>
          <cell r="BU138">
            <v>6.7</v>
          </cell>
          <cell r="BV138">
            <v>8.1</v>
          </cell>
          <cell r="BW138">
            <v>7.5</v>
          </cell>
          <cell r="BX138">
            <v>6.7</v>
          </cell>
          <cell r="BY138">
            <v>6.13</v>
          </cell>
          <cell r="BZ138">
            <v>6.2</v>
          </cell>
          <cell r="CA138">
            <v>8.5</v>
          </cell>
          <cell r="CB138">
            <v>8</v>
          </cell>
          <cell r="CC138">
            <v>36</v>
          </cell>
          <cell r="CD138">
            <v>0</v>
          </cell>
          <cell r="CE138">
            <v>6.3</v>
          </cell>
          <cell r="CG138">
            <v>7</v>
          </cell>
          <cell r="CH138">
            <v>7.2</v>
          </cell>
          <cell r="CI138">
            <v>8.6999999999999993</v>
          </cell>
          <cell r="CJ138">
            <v>5.9</v>
          </cell>
          <cell r="CK138">
            <v>6.8</v>
          </cell>
          <cell r="CN138">
            <v>6.7</v>
          </cell>
          <cell r="CO138">
            <v>7.9</v>
          </cell>
          <cell r="CP138">
            <v>6.8</v>
          </cell>
          <cell r="CQ138">
            <v>6.2</v>
          </cell>
          <cell r="CR138">
            <v>5.3</v>
          </cell>
          <cell r="CS138" t="str">
            <v>X</v>
          </cell>
          <cell r="CT138">
            <v>8.9</v>
          </cell>
          <cell r="CU138">
            <v>7.6</v>
          </cell>
          <cell r="CV138">
            <v>33</v>
          </cell>
          <cell r="CW138">
            <v>1</v>
          </cell>
          <cell r="DA138">
            <v>8</v>
          </cell>
          <cell r="DD138">
            <v>3</v>
          </cell>
          <cell r="DE138">
            <v>0</v>
          </cell>
          <cell r="DF138">
            <v>133</v>
          </cell>
          <cell r="DG138">
            <v>1</v>
          </cell>
          <cell r="DH138">
            <v>134</v>
          </cell>
          <cell r="DI138">
            <v>133</v>
          </cell>
          <cell r="DJ138">
            <v>6.94</v>
          </cell>
          <cell r="DK138">
            <v>2.81</v>
          </cell>
        </row>
        <row r="139">
          <cell r="A139">
            <v>2121116705</v>
          </cell>
          <cell r="B139" t="str">
            <v>Ngô</v>
          </cell>
          <cell r="C139" t="str">
            <v>Văn</v>
          </cell>
          <cell r="D139" t="str">
            <v>Quốc</v>
          </cell>
          <cell r="E139">
            <v>35583</v>
          </cell>
          <cell r="F139" t="str">
            <v>Nam</v>
          </cell>
          <cell r="G139" t="str">
            <v>Đã Học Xong</v>
          </cell>
          <cell r="H139">
            <v>7.7</v>
          </cell>
          <cell r="I139">
            <v>7.1</v>
          </cell>
          <cell r="J139">
            <v>7</v>
          </cell>
          <cell r="K139">
            <v>8</v>
          </cell>
          <cell r="L139">
            <v>7.9</v>
          </cell>
          <cell r="M139">
            <v>6.6</v>
          </cell>
          <cell r="N139">
            <v>8</v>
          </cell>
          <cell r="O139">
            <v>6.93</v>
          </cell>
          <cell r="P139">
            <v>7.93</v>
          </cell>
          <cell r="R139">
            <v>5.9</v>
          </cell>
          <cell r="V139">
            <v>7.9</v>
          </cell>
          <cell r="W139">
            <v>6</v>
          </cell>
          <cell r="Y139">
            <v>7.4</v>
          </cell>
          <cell r="Z139">
            <v>8.8000000000000007</v>
          </cell>
          <cell r="AA139">
            <v>6.8</v>
          </cell>
          <cell r="AB139">
            <v>8.9</v>
          </cell>
          <cell r="AC139">
            <v>7.7</v>
          </cell>
          <cell r="AD139">
            <v>6.7</v>
          </cell>
          <cell r="AE139">
            <v>6.9</v>
          </cell>
          <cell r="AF139">
            <v>6</v>
          </cell>
          <cell r="AG139">
            <v>5.7</v>
          </cell>
          <cell r="AH139">
            <v>5</v>
          </cell>
          <cell r="AI139">
            <v>6.3</v>
          </cell>
          <cell r="AJ139">
            <v>6.4</v>
          </cell>
          <cell r="AK139">
            <v>4.8</v>
          </cell>
          <cell r="AL139">
            <v>6.5</v>
          </cell>
          <cell r="AM139">
            <v>6.5</v>
          </cell>
          <cell r="AN139">
            <v>5.2</v>
          </cell>
          <cell r="AO139">
            <v>6.2</v>
          </cell>
          <cell r="AP139">
            <v>6.9</v>
          </cell>
          <cell r="AQ139">
            <v>5</v>
          </cell>
          <cell r="AV139">
            <v>56</v>
          </cell>
          <cell r="AW139">
            <v>0</v>
          </cell>
          <cell r="AX139">
            <v>8.6999999999999993</v>
          </cell>
          <cell r="AY139">
            <v>8.5</v>
          </cell>
          <cell r="BB139">
            <v>7.4</v>
          </cell>
          <cell r="BH139">
            <v>7.3</v>
          </cell>
          <cell r="BL139">
            <v>6</v>
          </cell>
          <cell r="BM139">
            <v>5</v>
          </cell>
          <cell r="BN139">
            <v>0</v>
          </cell>
          <cell r="BO139">
            <v>6.4</v>
          </cell>
          <cell r="BP139">
            <v>8.1</v>
          </cell>
          <cell r="BQ139">
            <v>5.5</v>
          </cell>
          <cell r="BR139">
            <v>6.9</v>
          </cell>
          <cell r="BS139">
            <v>8.1</v>
          </cell>
          <cell r="BT139">
            <v>8.4</v>
          </cell>
          <cell r="BU139">
            <v>7.9</v>
          </cell>
          <cell r="BV139">
            <v>6</v>
          </cell>
          <cell r="BW139">
            <v>5.6</v>
          </cell>
          <cell r="BX139">
            <v>7.8</v>
          </cell>
          <cell r="BY139">
            <v>5.57</v>
          </cell>
          <cell r="BZ139">
            <v>8.1999999999999993</v>
          </cell>
          <cell r="CA139">
            <v>8.1999999999999993</v>
          </cell>
          <cell r="CB139">
            <v>7.3</v>
          </cell>
          <cell r="CC139">
            <v>36</v>
          </cell>
          <cell r="CD139">
            <v>0</v>
          </cell>
          <cell r="CF139">
            <v>8.8000000000000007</v>
          </cell>
          <cell r="CG139">
            <v>6.5</v>
          </cell>
          <cell r="CH139">
            <v>7.5</v>
          </cell>
          <cell r="CI139">
            <v>7.6</v>
          </cell>
          <cell r="CJ139">
            <v>8.1</v>
          </cell>
          <cell r="CL139">
            <v>6.7</v>
          </cell>
          <cell r="CN139">
            <v>7.6</v>
          </cell>
          <cell r="CO139">
            <v>7.4</v>
          </cell>
          <cell r="CP139">
            <v>7.8</v>
          </cell>
          <cell r="CQ139">
            <v>7.2</v>
          </cell>
          <cell r="CR139">
            <v>7.6</v>
          </cell>
          <cell r="CS139">
            <v>6.9</v>
          </cell>
          <cell r="CT139">
            <v>7.1</v>
          </cell>
          <cell r="CU139">
            <v>8.3000000000000007</v>
          </cell>
          <cell r="CV139">
            <v>34</v>
          </cell>
          <cell r="CW139">
            <v>0</v>
          </cell>
          <cell r="DA139">
            <v>8.4</v>
          </cell>
          <cell r="DD139">
            <v>3</v>
          </cell>
          <cell r="DE139">
            <v>0</v>
          </cell>
          <cell r="DF139">
            <v>134</v>
          </cell>
          <cell r="DG139">
            <v>0</v>
          </cell>
          <cell r="DH139">
            <v>134</v>
          </cell>
          <cell r="DI139">
            <v>134</v>
          </cell>
          <cell r="DJ139">
            <v>7.26</v>
          </cell>
          <cell r="DK139">
            <v>3.03</v>
          </cell>
        </row>
        <row r="140">
          <cell r="A140">
            <v>2121117748</v>
          </cell>
          <cell r="B140" t="str">
            <v>Hoàng</v>
          </cell>
          <cell r="C140" t="str">
            <v>Kim</v>
          </cell>
          <cell r="D140" t="str">
            <v>Quý</v>
          </cell>
          <cell r="E140">
            <v>35467</v>
          </cell>
          <cell r="F140" t="str">
            <v>Nam</v>
          </cell>
          <cell r="G140" t="str">
            <v>Tạm Ngưng Học / Bảo Lưu</v>
          </cell>
          <cell r="H140">
            <v>8.8000000000000007</v>
          </cell>
          <cell r="I140" t="str">
            <v>X</v>
          </cell>
          <cell r="J140">
            <v>6.3</v>
          </cell>
          <cell r="K140">
            <v>9.1999999999999993</v>
          </cell>
          <cell r="L140">
            <v>0</v>
          </cell>
          <cell r="M140">
            <v>6</v>
          </cell>
          <cell r="N140">
            <v>0</v>
          </cell>
          <cell r="P140">
            <v>0</v>
          </cell>
          <cell r="V140">
            <v>0</v>
          </cell>
          <cell r="W140">
            <v>5.2</v>
          </cell>
          <cell r="Y140">
            <v>7.3</v>
          </cell>
          <cell r="Z140" t="str">
            <v>X</v>
          </cell>
          <cell r="AG140" t="str">
            <v>P (P/F)</v>
          </cell>
          <cell r="AV140">
            <v>14</v>
          </cell>
          <cell r="AW140">
            <v>42</v>
          </cell>
          <cell r="AX140">
            <v>0</v>
          </cell>
          <cell r="BM140">
            <v>0</v>
          </cell>
          <cell r="BN140">
            <v>5</v>
          </cell>
          <cell r="BO140">
            <v>0</v>
          </cell>
          <cell r="CC140">
            <v>0</v>
          </cell>
          <cell r="CD140">
            <v>36</v>
          </cell>
          <cell r="CV140">
            <v>0</v>
          </cell>
          <cell r="CW140">
            <v>34</v>
          </cell>
          <cell r="DD140">
            <v>0</v>
          </cell>
          <cell r="DE140">
            <v>3</v>
          </cell>
          <cell r="DF140">
            <v>14</v>
          </cell>
          <cell r="DG140">
            <v>120</v>
          </cell>
          <cell r="DH140">
            <v>134</v>
          </cell>
          <cell r="DI140">
            <v>27</v>
          </cell>
          <cell r="DJ140">
            <v>3.6</v>
          </cell>
          <cell r="DK140">
            <v>1.46</v>
          </cell>
        </row>
        <row r="141">
          <cell r="A141">
            <v>2121129802</v>
          </cell>
          <cell r="B141" t="str">
            <v>Dương</v>
          </cell>
          <cell r="C141" t="str">
            <v>Viết</v>
          </cell>
          <cell r="D141" t="str">
            <v>Quý</v>
          </cell>
          <cell r="E141">
            <v>34191</v>
          </cell>
          <cell r="F141" t="str">
            <v>Nam</v>
          </cell>
          <cell r="G141" t="str">
            <v>Đã Đăng Ký (chưa học xong)</v>
          </cell>
          <cell r="H141">
            <v>9.1999999999999993</v>
          </cell>
          <cell r="I141">
            <v>8</v>
          </cell>
          <cell r="J141">
            <v>7.7</v>
          </cell>
          <cell r="K141">
            <v>9.6999999999999993</v>
          </cell>
          <cell r="L141">
            <v>9.5</v>
          </cell>
          <cell r="M141">
            <v>7.5</v>
          </cell>
          <cell r="N141">
            <v>9.3000000000000007</v>
          </cell>
          <cell r="O141">
            <v>8.9</v>
          </cell>
          <cell r="P141">
            <v>9.6999999999999993</v>
          </cell>
          <cell r="Q141">
            <v>9.1</v>
          </cell>
          <cell r="V141">
            <v>8.5</v>
          </cell>
          <cell r="W141">
            <v>6.7</v>
          </cell>
          <cell r="Y141">
            <v>7.8</v>
          </cell>
          <cell r="Z141">
            <v>8.6</v>
          </cell>
          <cell r="AA141">
            <v>9.1</v>
          </cell>
          <cell r="AB141">
            <v>0</v>
          </cell>
          <cell r="AC141">
            <v>7.4</v>
          </cell>
          <cell r="AD141">
            <v>4.5</v>
          </cell>
          <cell r="AE141">
            <v>6.4</v>
          </cell>
          <cell r="AF141">
            <v>8.4</v>
          </cell>
          <cell r="AG141">
            <v>7.4</v>
          </cell>
          <cell r="AH141">
            <v>7.6</v>
          </cell>
          <cell r="AI141">
            <v>8.3000000000000007</v>
          </cell>
          <cell r="AJ141">
            <v>7.8</v>
          </cell>
          <cell r="AK141">
            <v>6.7</v>
          </cell>
          <cell r="AL141">
            <v>5.7</v>
          </cell>
          <cell r="AM141">
            <v>8</v>
          </cell>
          <cell r="AN141">
            <v>7.3</v>
          </cell>
          <cell r="AO141">
            <v>6.6</v>
          </cell>
          <cell r="AP141">
            <v>5.7</v>
          </cell>
          <cell r="AQ141">
            <v>5.0999999999999996</v>
          </cell>
          <cell r="AV141">
            <v>53</v>
          </cell>
          <cell r="AW141">
            <v>3</v>
          </cell>
          <cell r="AX141">
            <v>6.4</v>
          </cell>
          <cell r="AY141">
            <v>5.4</v>
          </cell>
          <cell r="BD141">
            <v>7.1</v>
          </cell>
          <cell r="BJ141">
            <v>5.2</v>
          </cell>
          <cell r="BL141">
            <v>0</v>
          </cell>
          <cell r="BM141">
            <v>4</v>
          </cell>
          <cell r="BN141">
            <v>1</v>
          </cell>
          <cell r="BO141">
            <v>8.8000000000000007</v>
          </cell>
          <cell r="BP141">
            <v>7.8</v>
          </cell>
          <cell r="BQ141">
            <v>9.6</v>
          </cell>
          <cell r="BR141">
            <v>9.4</v>
          </cell>
          <cell r="BS141">
            <v>10</v>
          </cell>
          <cell r="BT141">
            <v>8.9</v>
          </cell>
          <cell r="BU141">
            <v>7.3</v>
          </cell>
          <cell r="BV141">
            <v>7.7</v>
          </cell>
          <cell r="BW141">
            <v>6.9</v>
          </cell>
          <cell r="BX141">
            <v>6.6</v>
          </cell>
          <cell r="BY141">
            <v>7.4</v>
          </cell>
          <cell r="BZ141">
            <v>7.3</v>
          </cell>
          <cell r="CA141">
            <v>8.6</v>
          </cell>
          <cell r="CB141">
            <v>7.6</v>
          </cell>
          <cell r="CC141">
            <v>36</v>
          </cell>
          <cell r="CD141">
            <v>0</v>
          </cell>
          <cell r="CF141">
            <v>8</v>
          </cell>
          <cell r="CG141">
            <v>6.6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T141">
            <v>0</v>
          </cell>
          <cell r="CV141">
            <v>6</v>
          </cell>
          <cell r="CW141">
            <v>28</v>
          </cell>
          <cell r="DD141">
            <v>0</v>
          </cell>
          <cell r="DE141">
            <v>3</v>
          </cell>
          <cell r="DF141">
            <v>99</v>
          </cell>
          <cell r="DG141">
            <v>35</v>
          </cell>
          <cell r="DH141">
            <v>134</v>
          </cell>
          <cell r="DI141">
            <v>125</v>
          </cell>
          <cell r="DJ141">
            <v>6.3</v>
          </cell>
          <cell r="DK141">
            <v>2.66</v>
          </cell>
        </row>
        <row r="142">
          <cell r="A142">
            <v>2121237497</v>
          </cell>
          <cell r="B142" t="str">
            <v>Nguyễn</v>
          </cell>
          <cell r="C142" t="str">
            <v>Thanh</v>
          </cell>
          <cell r="D142" t="str">
            <v>Rôn</v>
          </cell>
          <cell r="E142">
            <v>35431</v>
          </cell>
          <cell r="F142" t="str">
            <v>Nam</v>
          </cell>
          <cell r="G142" t="str">
            <v>Đã Học Xong</v>
          </cell>
          <cell r="H142">
            <v>8.1</v>
          </cell>
          <cell r="I142">
            <v>6.4</v>
          </cell>
          <cell r="J142">
            <v>7.5</v>
          </cell>
          <cell r="K142">
            <v>9.8000000000000007</v>
          </cell>
          <cell r="L142">
            <v>9</v>
          </cell>
          <cell r="M142">
            <v>8</v>
          </cell>
          <cell r="N142">
            <v>7.6</v>
          </cell>
          <cell r="O142">
            <v>6.23</v>
          </cell>
          <cell r="P142">
            <v>6.1</v>
          </cell>
          <cell r="Q142">
            <v>7.2</v>
          </cell>
          <cell r="V142">
            <v>7.9</v>
          </cell>
          <cell r="W142">
            <v>7.6</v>
          </cell>
          <cell r="Y142">
            <v>7.8</v>
          </cell>
          <cell r="Z142">
            <v>7.8</v>
          </cell>
          <cell r="AA142">
            <v>8.1999999999999993</v>
          </cell>
          <cell r="AB142">
            <v>5.5</v>
          </cell>
          <cell r="AC142">
            <v>6.1</v>
          </cell>
          <cell r="AD142">
            <v>5.4</v>
          </cell>
          <cell r="AE142">
            <v>7.6</v>
          </cell>
          <cell r="AF142">
            <v>7.3</v>
          </cell>
          <cell r="AG142">
            <v>7.8</v>
          </cell>
          <cell r="AH142">
            <v>6.6</v>
          </cell>
          <cell r="AI142">
            <v>6.9</v>
          </cell>
          <cell r="AJ142">
            <v>5.6</v>
          </cell>
          <cell r="AK142">
            <v>6.5</v>
          </cell>
          <cell r="AL142">
            <v>5</v>
          </cell>
          <cell r="AM142">
            <v>8.4</v>
          </cell>
          <cell r="AN142">
            <v>6.3</v>
          </cell>
          <cell r="AO142">
            <v>7.9</v>
          </cell>
          <cell r="AP142">
            <v>7.6</v>
          </cell>
          <cell r="AQ142">
            <v>8.6</v>
          </cell>
          <cell r="AV142">
            <v>56</v>
          </cell>
          <cell r="AW142">
            <v>0</v>
          </cell>
          <cell r="AX142">
            <v>6.5</v>
          </cell>
          <cell r="AY142">
            <v>5.4</v>
          </cell>
          <cell r="AZ142">
            <v>7.7</v>
          </cell>
          <cell r="BF142">
            <v>5.6</v>
          </cell>
          <cell r="BL142">
            <v>6.3</v>
          </cell>
          <cell r="BM142">
            <v>5</v>
          </cell>
          <cell r="BN142">
            <v>0</v>
          </cell>
          <cell r="BO142">
            <v>6.7</v>
          </cell>
          <cell r="BP142">
            <v>7.8</v>
          </cell>
          <cell r="BQ142">
            <v>6.3</v>
          </cell>
          <cell r="BR142">
            <v>8</v>
          </cell>
          <cell r="BS142">
            <v>8.9</v>
          </cell>
          <cell r="BT142">
            <v>8.4</v>
          </cell>
          <cell r="BU142">
            <v>4.7</v>
          </cell>
          <cell r="BV142">
            <v>7.5</v>
          </cell>
          <cell r="BW142">
            <v>7</v>
          </cell>
          <cell r="BX142">
            <v>6.2</v>
          </cell>
          <cell r="BY142">
            <v>5.67</v>
          </cell>
          <cell r="BZ142">
            <v>6.4</v>
          </cell>
          <cell r="CA142">
            <v>8.1999999999999993</v>
          </cell>
          <cell r="CB142">
            <v>9</v>
          </cell>
          <cell r="CC142">
            <v>36</v>
          </cell>
          <cell r="CD142">
            <v>0</v>
          </cell>
          <cell r="CF142">
            <v>6.7</v>
          </cell>
          <cell r="CG142">
            <v>7.2</v>
          </cell>
          <cell r="CH142">
            <v>6.9</v>
          </cell>
          <cell r="CI142">
            <v>8.4</v>
          </cell>
          <cell r="CJ142">
            <v>6.5</v>
          </cell>
          <cell r="CK142">
            <v>7.6</v>
          </cell>
          <cell r="CN142">
            <v>8.6999999999999993</v>
          </cell>
          <cell r="CO142">
            <v>8.6</v>
          </cell>
          <cell r="CP142">
            <v>6.5</v>
          </cell>
          <cell r="CQ142">
            <v>6.5</v>
          </cell>
          <cell r="CR142">
            <v>5.8</v>
          </cell>
          <cell r="CS142">
            <v>8.8000000000000007</v>
          </cell>
          <cell r="CT142">
            <v>8.5</v>
          </cell>
          <cell r="CU142">
            <v>7.6</v>
          </cell>
          <cell r="CV142">
            <v>34</v>
          </cell>
          <cell r="CW142">
            <v>0</v>
          </cell>
          <cell r="DA142">
            <v>7.8</v>
          </cell>
          <cell r="DD142">
            <v>3</v>
          </cell>
          <cell r="DE142">
            <v>0</v>
          </cell>
          <cell r="DF142">
            <v>134</v>
          </cell>
          <cell r="DG142">
            <v>0</v>
          </cell>
          <cell r="DH142">
            <v>134</v>
          </cell>
          <cell r="DI142">
            <v>134</v>
          </cell>
          <cell r="DJ142">
            <v>7.25</v>
          </cell>
          <cell r="DK142">
            <v>3.01</v>
          </cell>
        </row>
        <row r="143">
          <cell r="A143">
            <v>2121114003</v>
          </cell>
          <cell r="B143" t="str">
            <v>Lê</v>
          </cell>
          <cell r="C143" t="str">
            <v>Tất</v>
          </cell>
          <cell r="D143" t="str">
            <v>Sang</v>
          </cell>
          <cell r="E143">
            <v>35618</v>
          </cell>
          <cell r="F143" t="str">
            <v>Nam</v>
          </cell>
          <cell r="G143" t="str">
            <v>Đã Học Xong</v>
          </cell>
          <cell r="H143">
            <v>7.6</v>
          </cell>
          <cell r="I143">
            <v>7.5</v>
          </cell>
          <cell r="J143">
            <v>6.2</v>
          </cell>
          <cell r="K143">
            <v>6.7</v>
          </cell>
          <cell r="L143">
            <v>7.1</v>
          </cell>
          <cell r="M143">
            <v>5.8</v>
          </cell>
          <cell r="N143">
            <v>8.1999999999999993</v>
          </cell>
          <cell r="O143">
            <v>8.0299999999999994</v>
          </cell>
          <cell r="P143">
            <v>6.83</v>
          </cell>
          <cell r="R143">
            <v>7.3</v>
          </cell>
          <cell r="V143">
            <v>7.6</v>
          </cell>
          <cell r="W143">
            <v>7.7</v>
          </cell>
          <cell r="Y143">
            <v>8.3000000000000007</v>
          </cell>
          <cell r="Z143">
            <v>8.8000000000000007</v>
          </cell>
          <cell r="AA143">
            <v>8.4</v>
          </cell>
          <cell r="AB143">
            <v>6.1</v>
          </cell>
          <cell r="AC143">
            <v>5.9</v>
          </cell>
          <cell r="AD143">
            <v>4.0999999999999996</v>
          </cell>
          <cell r="AE143">
            <v>5.3</v>
          </cell>
          <cell r="AF143">
            <v>8</v>
          </cell>
          <cell r="AG143">
            <v>6.5</v>
          </cell>
          <cell r="AH143">
            <v>7.1</v>
          </cell>
          <cell r="AI143">
            <v>6.8</v>
          </cell>
          <cell r="AJ143">
            <v>4.5</v>
          </cell>
          <cell r="AK143">
            <v>4.8</v>
          </cell>
          <cell r="AL143">
            <v>6</v>
          </cell>
          <cell r="AM143">
            <v>6</v>
          </cell>
          <cell r="AN143">
            <v>6.3</v>
          </cell>
          <cell r="AO143">
            <v>4.8</v>
          </cell>
          <cell r="AP143">
            <v>6.5</v>
          </cell>
          <cell r="AQ143">
            <v>8</v>
          </cell>
          <cell r="AV143">
            <v>56</v>
          </cell>
          <cell r="AW143">
            <v>0</v>
          </cell>
          <cell r="AX143">
            <v>6.5</v>
          </cell>
          <cell r="AY143">
            <v>5.8</v>
          </cell>
          <cell r="AZ143">
            <v>7.1</v>
          </cell>
          <cell r="BF143">
            <v>4.9000000000000004</v>
          </cell>
          <cell r="BL143">
            <v>5.7</v>
          </cell>
          <cell r="BM143">
            <v>5</v>
          </cell>
          <cell r="BN143">
            <v>0</v>
          </cell>
          <cell r="BO143">
            <v>6.8</v>
          </cell>
          <cell r="BP143">
            <v>5.9</v>
          </cell>
          <cell r="BQ143">
            <v>6.2</v>
          </cell>
          <cell r="BR143">
            <v>5.5</v>
          </cell>
          <cell r="BS143">
            <v>4.2</v>
          </cell>
          <cell r="BT143">
            <v>5.6</v>
          </cell>
          <cell r="BU143">
            <v>5.0999999999999996</v>
          </cell>
          <cell r="BV143">
            <v>7.2</v>
          </cell>
          <cell r="BW143">
            <v>4.5</v>
          </cell>
          <cell r="BX143">
            <v>6.9</v>
          </cell>
          <cell r="BY143">
            <v>5.77</v>
          </cell>
          <cell r="BZ143">
            <v>6.9</v>
          </cell>
          <cell r="CA143">
            <v>6.4</v>
          </cell>
          <cell r="CB143">
            <v>7</v>
          </cell>
          <cell r="CC143">
            <v>36</v>
          </cell>
          <cell r="CD143">
            <v>0</v>
          </cell>
          <cell r="CF143">
            <v>7.5</v>
          </cell>
          <cell r="CG143">
            <v>5.4</v>
          </cell>
          <cell r="CH143">
            <v>5.7</v>
          </cell>
          <cell r="CI143">
            <v>7</v>
          </cell>
          <cell r="CJ143">
            <v>6.2</v>
          </cell>
          <cell r="CK143">
            <v>5.4</v>
          </cell>
          <cell r="CN143">
            <v>7.5</v>
          </cell>
          <cell r="CO143">
            <v>7.8</v>
          </cell>
          <cell r="CP143">
            <v>6.6</v>
          </cell>
          <cell r="CQ143">
            <v>6</v>
          </cell>
          <cell r="CR143">
            <v>6.5</v>
          </cell>
          <cell r="CS143">
            <v>7.6</v>
          </cell>
          <cell r="CT143">
            <v>9</v>
          </cell>
          <cell r="CU143">
            <v>7.8</v>
          </cell>
          <cell r="CV143">
            <v>34</v>
          </cell>
          <cell r="CW143">
            <v>0</v>
          </cell>
          <cell r="DA143">
            <v>7.5</v>
          </cell>
          <cell r="DD143">
            <v>3</v>
          </cell>
          <cell r="DE143">
            <v>0</v>
          </cell>
          <cell r="DF143">
            <v>134</v>
          </cell>
          <cell r="DG143">
            <v>0</v>
          </cell>
          <cell r="DH143">
            <v>134</v>
          </cell>
          <cell r="DI143">
            <v>134</v>
          </cell>
          <cell r="DJ143">
            <v>6.45</v>
          </cell>
          <cell r="DK143">
            <v>2.5299999999999998</v>
          </cell>
        </row>
        <row r="144">
          <cell r="A144">
            <v>2121114010</v>
          </cell>
          <cell r="B144" t="str">
            <v>Nguyễn</v>
          </cell>
          <cell r="C144" t="str">
            <v>Quang</v>
          </cell>
          <cell r="D144" t="str">
            <v>Sang</v>
          </cell>
          <cell r="E144">
            <v>35565</v>
          </cell>
          <cell r="F144" t="str">
            <v>Nam</v>
          </cell>
          <cell r="G144" t="str">
            <v>Đã Đăng Ký (chưa học xong)</v>
          </cell>
          <cell r="H144">
            <v>7.4</v>
          </cell>
          <cell r="I144">
            <v>6.3</v>
          </cell>
          <cell r="J144">
            <v>7.6</v>
          </cell>
          <cell r="K144">
            <v>7.7</v>
          </cell>
          <cell r="L144">
            <v>4</v>
          </cell>
          <cell r="M144">
            <v>5.6</v>
          </cell>
          <cell r="N144">
            <v>5.2</v>
          </cell>
          <cell r="O144">
            <v>0</v>
          </cell>
          <cell r="P144">
            <v>5.53</v>
          </cell>
          <cell r="R144">
            <v>4.7</v>
          </cell>
          <cell r="V144">
            <v>5.9</v>
          </cell>
          <cell r="W144">
            <v>7.7</v>
          </cell>
          <cell r="Y144">
            <v>8</v>
          </cell>
          <cell r="Z144" t="str">
            <v>X</v>
          </cell>
          <cell r="AA144">
            <v>7.8</v>
          </cell>
          <cell r="AB144">
            <v>8.1</v>
          </cell>
          <cell r="AC144">
            <v>7.4</v>
          </cell>
          <cell r="AD144">
            <v>7.1</v>
          </cell>
          <cell r="AE144">
            <v>8.1</v>
          </cell>
          <cell r="AF144">
            <v>6.6</v>
          </cell>
          <cell r="AG144">
            <v>5.7</v>
          </cell>
          <cell r="AH144" t="str">
            <v>P (P/F)</v>
          </cell>
          <cell r="AI144">
            <v>6</v>
          </cell>
          <cell r="AJ144" t="str">
            <v>X</v>
          </cell>
          <cell r="AK144">
            <v>4.9000000000000004</v>
          </cell>
          <cell r="AL144">
            <v>4.5</v>
          </cell>
          <cell r="AM144">
            <v>0</v>
          </cell>
          <cell r="AO144" t="str">
            <v>X</v>
          </cell>
          <cell r="AP144">
            <v>6.3</v>
          </cell>
          <cell r="AT144">
            <v>5.7</v>
          </cell>
          <cell r="AV144">
            <v>48</v>
          </cell>
          <cell r="AW144">
            <v>8</v>
          </cell>
          <cell r="AX144">
            <v>0</v>
          </cell>
          <cell r="AY144">
            <v>6.4</v>
          </cell>
          <cell r="AZ144">
            <v>9.4</v>
          </cell>
          <cell r="BF144">
            <v>5.5</v>
          </cell>
          <cell r="BL144">
            <v>4.9000000000000004</v>
          </cell>
          <cell r="BM144">
            <v>4</v>
          </cell>
          <cell r="BN144">
            <v>1</v>
          </cell>
          <cell r="BO144" t="str">
            <v>X</v>
          </cell>
          <cell r="BP144">
            <v>4</v>
          </cell>
          <cell r="BQ144">
            <v>7</v>
          </cell>
          <cell r="BR144">
            <v>4.4000000000000004</v>
          </cell>
          <cell r="BS144">
            <v>4.9000000000000004</v>
          </cell>
          <cell r="BT144" t="str">
            <v>X</v>
          </cell>
          <cell r="BU144" t="str">
            <v>X</v>
          </cell>
          <cell r="BV144">
            <v>6.1</v>
          </cell>
          <cell r="BW144">
            <v>7.1</v>
          </cell>
          <cell r="BX144">
            <v>0</v>
          </cell>
          <cell r="BY144">
            <v>0</v>
          </cell>
          <cell r="CA144">
            <v>7.6</v>
          </cell>
          <cell r="CB144">
            <v>8.8000000000000007</v>
          </cell>
          <cell r="CC144">
            <v>20</v>
          </cell>
          <cell r="CD144">
            <v>16</v>
          </cell>
          <cell r="CF144" t="str">
            <v>X</v>
          </cell>
          <cell r="CG144">
            <v>5.3</v>
          </cell>
          <cell r="CH144" t="str">
            <v>X</v>
          </cell>
          <cell r="CI144">
            <v>7.2</v>
          </cell>
          <cell r="CK144">
            <v>4.9000000000000004</v>
          </cell>
          <cell r="CN144" t="str">
            <v>X</v>
          </cell>
          <cell r="CP144">
            <v>6.7</v>
          </cell>
          <cell r="CQ144">
            <v>6.7</v>
          </cell>
          <cell r="CR144">
            <v>6.9</v>
          </cell>
          <cell r="CS144">
            <v>8.3000000000000007</v>
          </cell>
          <cell r="CT144">
            <v>8.1</v>
          </cell>
          <cell r="CU144">
            <v>8</v>
          </cell>
          <cell r="CV144">
            <v>20</v>
          </cell>
          <cell r="CW144">
            <v>14</v>
          </cell>
          <cell r="DD144">
            <v>0</v>
          </cell>
          <cell r="DE144">
            <v>3</v>
          </cell>
          <cell r="DF144">
            <v>92</v>
          </cell>
          <cell r="DG144">
            <v>42</v>
          </cell>
          <cell r="DH144">
            <v>134</v>
          </cell>
          <cell r="DI144">
            <v>115</v>
          </cell>
          <cell r="DJ144">
            <v>5.38</v>
          </cell>
          <cell r="DK144">
            <v>1.96</v>
          </cell>
        </row>
        <row r="145">
          <cell r="A145">
            <v>2121114080</v>
          </cell>
          <cell r="B145" t="str">
            <v>Bùi</v>
          </cell>
          <cell r="C145" t="str">
            <v>Hồng</v>
          </cell>
          <cell r="D145" t="str">
            <v>Sơn</v>
          </cell>
          <cell r="E145">
            <v>35718</v>
          </cell>
          <cell r="F145" t="str">
            <v>Nam</v>
          </cell>
          <cell r="G145" t="str">
            <v>Đã Đăng Ký (chưa học xong)</v>
          </cell>
          <cell r="H145">
            <v>7.4</v>
          </cell>
          <cell r="I145">
            <v>7.2</v>
          </cell>
          <cell r="J145">
            <v>7.9</v>
          </cell>
          <cell r="K145">
            <v>9.4</v>
          </cell>
          <cell r="L145">
            <v>7.1</v>
          </cell>
          <cell r="M145">
            <v>6.3</v>
          </cell>
          <cell r="N145">
            <v>7.8</v>
          </cell>
          <cell r="O145">
            <v>5</v>
          </cell>
          <cell r="P145">
            <v>8.4700000000000006</v>
          </cell>
          <cell r="Q145">
            <v>6.7</v>
          </cell>
          <cell r="V145">
            <v>6.4</v>
          </cell>
          <cell r="W145">
            <v>5.6</v>
          </cell>
          <cell r="Y145">
            <v>8.9</v>
          </cell>
          <cell r="Z145">
            <v>8.6</v>
          </cell>
          <cell r="AA145">
            <v>6.4</v>
          </cell>
          <cell r="AB145">
            <v>7.9</v>
          </cell>
          <cell r="AC145">
            <v>8.1999999999999993</v>
          </cell>
          <cell r="AD145">
            <v>5.8</v>
          </cell>
          <cell r="AE145">
            <v>8.3000000000000007</v>
          </cell>
          <cell r="AF145">
            <v>4</v>
          </cell>
          <cell r="AG145">
            <v>6.6</v>
          </cell>
          <cell r="AH145">
            <v>7</v>
          </cell>
          <cell r="AI145">
            <v>5</v>
          </cell>
          <cell r="AJ145">
            <v>5.7</v>
          </cell>
          <cell r="AK145">
            <v>6.6</v>
          </cell>
          <cell r="AL145">
            <v>7.3</v>
          </cell>
          <cell r="AM145">
            <v>5.4</v>
          </cell>
          <cell r="AN145">
            <v>5.0999999999999996</v>
          </cell>
          <cell r="AO145">
            <v>6.7</v>
          </cell>
          <cell r="AP145">
            <v>6.5</v>
          </cell>
          <cell r="AQ145">
            <v>6.1</v>
          </cell>
          <cell r="AV145">
            <v>56</v>
          </cell>
          <cell r="AW145">
            <v>0</v>
          </cell>
          <cell r="AX145">
            <v>9.3000000000000007</v>
          </cell>
          <cell r="AY145">
            <v>7.5</v>
          </cell>
          <cell r="BB145">
            <v>4.9000000000000004</v>
          </cell>
          <cell r="BF145">
            <v>7.7</v>
          </cell>
          <cell r="BL145">
            <v>6.4</v>
          </cell>
          <cell r="BM145">
            <v>5</v>
          </cell>
          <cell r="BN145">
            <v>0</v>
          </cell>
          <cell r="BO145">
            <v>5.7</v>
          </cell>
          <cell r="BP145">
            <v>8.5</v>
          </cell>
          <cell r="BQ145">
            <v>6.5</v>
          </cell>
          <cell r="BR145">
            <v>7.5</v>
          </cell>
          <cell r="BS145">
            <v>8.1</v>
          </cell>
          <cell r="BT145">
            <v>8.4</v>
          </cell>
          <cell r="BU145">
            <v>7.7</v>
          </cell>
          <cell r="BV145">
            <v>4.0999999999999996</v>
          </cell>
          <cell r="BW145">
            <v>5.8</v>
          </cell>
          <cell r="BX145">
            <v>6</v>
          </cell>
          <cell r="BY145">
            <v>7.1</v>
          </cell>
          <cell r="BZ145">
            <v>7.3</v>
          </cell>
          <cell r="CA145">
            <v>8.8000000000000007</v>
          </cell>
          <cell r="CB145">
            <v>7</v>
          </cell>
          <cell r="CC145">
            <v>36</v>
          </cell>
          <cell r="CD145">
            <v>0</v>
          </cell>
          <cell r="CF145">
            <v>7.3</v>
          </cell>
          <cell r="CG145">
            <v>6.6</v>
          </cell>
          <cell r="CH145">
            <v>9.6999999999999993</v>
          </cell>
          <cell r="CI145">
            <v>7.3</v>
          </cell>
          <cell r="CJ145">
            <v>7.1</v>
          </cell>
          <cell r="CK145">
            <v>8.6</v>
          </cell>
          <cell r="CN145">
            <v>7.3</v>
          </cell>
          <cell r="CO145">
            <v>7.7</v>
          </cell>
          <cell r="CP145">
            <v>8.3000000000000007</v>
          </cell>
          <cell r="CQ145">
            <v>6.7</v>
          </cell>
          <cell r="CR145">
            <v>7.8</v>
          </cell>
          <cell r="CS145">
            <v>8.9</v>
          </cell>
          <cell r="CT145">
            <v>7.5</v>
          </cell>
          <cell r="CU145">
            <v>8.3000000000000007</v>
          </cell>
          <cell r="CV145">
            <v>34</v>
          </cell>
          <cell r="CW145">
            <v>0</v>
          </cell>
          <cell r="DA145">
            <v>7.3</v>
          </cell>
          <cell r="DD145">
            <v>3</v>
          </cell>
          <cell r="DE145">
            <v>0</v>
          </cell>
          <cell r="DF145">
            <v>134</v>
          </cell>
          <cell r="DG145">
            <v>0</v>
          </cell>
          <cell r="DH145">
            <v>134</v>
          </cell>
          <cell r="DI145">
            <v>134</v>
          </cell>
          <cell r="DJ145">
            <v>7.25</v>
          </cell>
          <cell r="DK145">
            <v>3</v>
          </cell>
        </row>
        <row r="146">
          <cell r="A146">
            <v>2121116934</v>
          </cell>
          <cell r="B146" t="str">
            <v>Huỳnh</v>
          </cell>
          <cell r="C146" t="str">
            <v>Ngọc</v>
          </cell>
          <cell r="D146" t="str">
            <v>Sơn</v>
          </cell>
          <cell r="E146">
            <v>35432</v>
          </cell>
          <cell r="F146" t="str">
            <v>Nam</v>
          </cell>
          <cell r="G146" t="str">
            <v>Đã Đăng Ký (chưa học xong)</v>
          </cell>
          <cell r="H146">
            <v>7.8</v>
          </cell>
          <cell r="I146">
            <v>7.1</v>
          </cell>
          <cell r="J146">
            <v>7.8</v>
          </cell>
          <cell r="K146">
            <v>7.5</v>
          </cell>
          <cell r="L146">
            <v>8</v>
          </cell>
          <cell r="M146">
            <v>6.6</v>
          </cell>
          <cell r="N146">
            <v>6.9</v>
          </cell>
          <cell r="P146">
            <v>8.3000000000000007</v>
          </cell>
          <cell r="V146">
            <v>6.9</v>
          </cell>
          <cell r="W146">
            <v>5.7</v>
          </cell>
          <cell r="Y146">
            <v>7.9</v>
          </cell>
          <cell r="Z146">
            <v>8</v>
          </cell>
          <cell r="AA146">
            <v>0</v>
          </cell>
          <cell r="AC146">
            <v>0</v>
          </cell>
          <cell r="AF146">
            <v>0</v>
          </cell>
          <cell r="AG146">
            <v>0</v>
          </cell>
          <cell r="AV146">
            <v>28</v>
          </cell>
          <cell r="AW146">
            <v>28</v>
          </cell>
          <cell r="AX146">
            <v>9.1999999999999993</v>
          </cell>
          <cell r="AY146">
            <v>0</v>
          </cell>
          <cell r="BM146">
            <v>1</v>
          </cell>
          <cell r="BN146">
            <v>4</v>
          </cell>
          <cell r="BO146">
            <v>6.8</v>
          </cell>
          <cell r="BQ146">
            <v>0</v>
          </cell>
          <cell r="BS146">
            <v>0</v>
          </cell>
          <cell r="BV146">
            <v>0</v>
          </cell>
          <cell r="CA146">
            <v>0</v>
          </cell>
          <cell r="CC146">
            <v>1</v>
          </cell>
          <cell r="CD146">
            <v>35</v>
          </cell>
          <cell r="CV146">
            <v>0</v>
          </cell>
          <cell r="CW146">
            <v>34</v>
          </cell>
          <cell r="DD146">
            <v>0</v>
          </cell>
          <cell r="DE146">
            <v>3</v>
          </cell>
          <cell r="DF146">
            <v>30</v>
          </cell>
          <cell r="DG146">
            <v>104</v>
          </cell>
          <cell r="DH146">
            <v>134</v>
          </cell>
          <cell r="DI146">
            <v>48</v>
          </cell>
          <cell r="DJ146">
            <v>4.51</v>
          </cell>
          <cell r="DK146">
            <v>1.89</v>
          </cell>
        </row>
        <row r="147">
          <cell r="A147">
            <v>2121118184</v>
          </cell>
          <cell r="B147" t="str">
            <v>Võ</v>
          </cell>
          <cell r="C147" t="str">
            <v>Trường</v>
          </cell>
          <cell r="D147" t="str">
            <v>Sơn</v>
          </cell>
          <cell r="E147">
            <v>35638</v>
          </cell>
          <cell r="F147" t="str">
            <v>Nam</v>
          </cell>
          <cell r="G147" t="str">
            <v>Đã Đăng Ký (chưa học xong)</v>
          </cell>
          <cell r="H147">
            <v>6.4</v>
          </cell>
          <cell r="I147">
            <v>5.7</v>
          </cell>
          <cell r="J147">
            <v>5.4</v>
          </cell>
          <cell r="K147">
            <v>7.6</v>
          </cell>
          <cell r="L147">
            <v>8.6999999999999993</v>
          </cell>
          <cell r="M147">
            <v>8.3000000000000007</v>
          </cell>
          <cell r="N147">
            <v>8.8000000000000007</v>
          </cell>
          <cell r="O147">
            <v>5.93</v>
          </cell>
          <cell r="P147">
            <v>6.03</v>
          </cell>
          <cell r="Q147">
            <v>6.8</v>
          </cell>
          <cell r="V147">
            <v>7.8</v>
          </cell>
          <cell r="W147">
            <v>6.7</v>
          </cell>
          <cell r="Y147">
            <v>7.2</v>
          </cell>
          <cell r="Z147">
            <v>7.9</v>
          </cell>
          <cell r="AA147">
            <v>7.6</v>
          </cell>
          <cell r="AB147">
            <v>5.5</v>
          </cell>
          <cell r="AC147">
            <v>7</v>
          </cell>
          <cell r="AD147">
            <v>5.6</v>
          </cell>
          <cell r="AE147">
            <v>7.5</v>
          </cell>
          <cell r="AF147">
            <v>6.2</v>
          </cell>
          <cell r="AG147">
            <v>5.2</v>
          </cell>
          <cell r="AH147" t="str">
            <v>P (P/F)</v>
          </cell>
          <cell r="AI147">
            <v>6.3</v>
          </cell>
          <cell r="AJ147">
            <v>6</v>
          </cell>
          <cell r="AK147" t="str">
            <v>X</v>
          </cell>
          <cell r="AL147">
            <v>4.0999999999999996</v>
          </cell>
          <cell r="AM147">
            <v>4.5</v>
          </cell>
          <cell r="AN147">
            <v>5.7</v>
          </cell>
          <cell r="AO147" t="str">
            <v>X</v>
          </cell>
          <cell r="AP147" t="str">
            <v>X</v>
          </cell>
          <cell r="AQ147" t="str">
            <v>X</v>
          </cell>
          <cell r="AR147">
            <v>4.9000000000000004</v>
          </cell>
          <cell r="AV147">
            <v>53</v>
          </cell>
          <cell r="AW147">
            <v>3</v>
          </cell>
          <cell r="AX147">
            <v>6.8</v>
          </cell>
          <cell r="AY147">
            <v>7.4</v>
          </cell>
          <cell r="BD147">
            <v>6.8</v>
          </cell>
          <cell r="BF147">
            <v>5.6</v>
          </cell>
          <cell r="BL147">
            <v>7.7</v>
          </cell>
          <cell r="BM147">
            <v>5</v>
          </cell>
          <cell r="BN147">
            <v>0</v>
          </cell>
          <cell r="BO147">
            <v>7.2</v>
          </cell>
          <cell r="BP147">
            <v>5.8</v>
          </cell>
          <cell r="BQ147">
            <v>5.5</v>
          </cell>
          <cell r="BR147">
            <v>6.3</v>
          </cell>
          <cell r="BS147">
            <v>8.9</v>
          </cell>
          <cell r="BT147">
            <v>6.4</v>
          </cell>
          <cell r="BU147">
            <v>5.9</v>
          </cell>
          <cell r="BV147">
            <v>7</v>
          </cell>
          <cell r="BW147">
            <v>5.9</v>
          </cell>
          <cell r="BX147">
            <v>5.7</v>
          </cell>
          <cell r="BY147">
            <v>6.87</v>
          </cell>
          <cell r="BZ147">
            <v>7.5</v>
          </cell>
          <cell r="CA147">
            <v>7.6</v>
          </cell>
          <cell r="CB147">
            <v>8.4</v>
          </cell>
          <cell r="CC147">
            <v>36</v>
          </cell>
          <cell r="CD147">
            <v>0</v>
          </cell>
          <cell r="CE147">
            <v>6.7</v>
          </cell>
          <cell r="CG147">
            <v>4</v>
          </cell>
          <cell r="CH147">
            <v>6.6</v>
          </cell>
          <cell r="CI147">
            <v>6.4</v>
          </cell>
          <cell r="CJ147">
            <v>6.9</v>
          </cell>
          <cell r="CK147">
            <v>6.7</v>
          </cell>
          <cell r="CN147">
            <v>8</v>
          </cell>
          <cell r="CO147">
            <v>6.7</v>
          </cell>
          <cell r="CP147">
            <v>7.2</v>
          </cell>
          <cell r="CQ147">
            <v>6.5</v>
          </cell>
          <cell r="CR147">
            <v>5.2</v>
          </cell>
          <cell r="CS147">
            <v>8.6</v>
          </cell>
          <cell r="CT147">
            <v>9</v>
          </cell>
          <cell r="CU147">
            <v>8.9</v>
          </cell>
          <cell r="CV147">
            <v>34</v>
          </cell>
          <cell r="CW147">
            <v>0</v>
          </cell>
          <cell r="DA147">
            <v>9</v>
          </cell>
          <cell r="DD147">
            <v>3</v>
          </cell>
          <cell r="DE147">
            <v>0</v>
          </cell>
          <cell r="DF147">
            <v>131</v>
          </cell>
          <cell r="DG147">
            <v>3</v>
          </cell>
          <cell r="DH147">
            <v>134</v>
          </cell>
          <cell r="DI147">
            <v>132</v>
          </cell>
          <cell r="DJ147">
            <v>6.72</v>
          </cell>
          <cell r="DK147">
            <v>2.66</v>
          </cell>
        </row>
        <row r="148">
          <cell r="A148">
            <v>2121118439</v>
          </cell>
          <cell r="B148" t="str">
            <v>Hàn</v>
          </cell>
          <cell r="C148" t="str">
            <v>Văn Trường</v>
          </cell>
          <cell r="D148" t="str">
            <v>Sơn</v>
          </cell>
          <cell r="E148">
            <v>35626</v>
          </cell>
          <cell r="F148" t="str">
            <v>Nam</v>
          </cell>
          <cell r="G148" t="str">
            <v>Đã Đăng Ký (chưa học xong)</v>
          </cell>
          <cell r="H148">
            <v>8.8000000000000007</v>
          </cell>
          <cell r="I148">
            <v>7.3</v>
          </cell>
          <cell r="J148">
            <v>6</v>
          </cell>
          <cell r="K148">
            <v>7</v>
          </cell>
          <cell r="L148">
            <v>4</v>
          </cell>
          <cell r="M148">
            <v>5.3</v>
          </cell>
          <cell r="N148">
            <v>4.3</v>
          </cell>
          <cell r="O148">
            <v>5.6</v>
          </cell>
          <cell r="P148">
            <v>6.33</v>
          </cell>
          <cell r="R148">
            <v>7.9</v>
          </cell>
          <cell r="V148">
            <v>6.5</v>
          </cell>
          <cell r="W148">
            <v>6.5</v>
          </cell>
          <cell r="Y148">
            <v>8.8000000000000007</v>
          </cell>
          <cell r="Z148">
            <v>9</v>
          </cell>
          <cell r="AA148">
            <v>9.6</v>
          </cell>
          <cell r="AB148">
            <v>7.4</v>
          </cell>
          <cell r="AC148">
            <v>5.5</v>
          </cell>
          <cell r="AD148">
            <v>5.0999999999999996</v>
          </cell>
          <cell r="AE148">
            <v>7.5</v>
          </cell>
          <cell r="AF148" t="str">
            <v>P (P/F)</v>
          </cell>
          <cell r="AG148">
            <v>5.6</v>
          </cell>
          <cell r="AH148" t="str">
            <v>P (P/F)</v>
          </cell>
          <cell r="AI148">
            <v>9.1</v>
          </cell>
          <cell r="AJ148">
            <v>5.6</v>
          </cell>
          <cell r="AK148">
            <v>8</v>
          </cell>
          <cell r="AL148">
            <v>5.2</v>
          </cell>
          <cell r="AM148">
            <v>6.6</v>
          </cell>
          <cell r="AN148">
            <v>6.1</v>
          </cell>
          <cell r="AO148">
            <v>5.2</v>
          </cell>
          <cell r="AP148">
            <v>6.2</v>
          </cell>
          <cell r="AQ148">
            <v>4.8</v>
          </cell>
          <cell r="AR148">
            <v>0</v>
          </cell>
          <cell r="AT148">
            <v>0</v>
          </cell>
          <cell r="AV148">
            <v>56</v>
          </cell>
          <cell r="AW148">
            <v>0</v>
          </cell>
          <cell r="AX148">
            <v>5.6</v>
          </cell>
          <cell r="AY148">
            <v>6.9</v>
          </cell>
          <cell r="BB148">
            <v>7.1</v>
          </cell>
          <cell r="BH148">
            <v>7.5</v>
          </cell>
          <cell r="BL148">
            <v>8</v>
          </cell>
          <cell r="BM148">
            <v>5</v>
          </cell>
          <cell r="BN148">
            <v>0</v>
          </cell>
          <cell r="BO148">
            <v>5.6</v>
          </cell>
          <cell r="BP148">
            <v>4.7</v>
          </cell>
          <cell r="BQ148">
            <v>5</v>
          </cell>
          <cell r="BR148">
            <v>6</v>
          </cell>
          <cell r="BS148">
            <v>7</v>
          </cell>
          <cell r="BT148">
            <v>7.2</v>
          </cell>
          <cell r="BU148">
            <v>5.0999999999999996</v>
          </cell>
          <cell r="BV148">
            <v>6</v>
          </cell>
          <cell r="BW148">
            <v>6.3</v>
          </cell>
          <cell r="BX148">
            <v>5.7</v>
          </cell>
          <cell r="BY148">
            <v>5.5</v>
          </cell>
          <cell r="BZ148">
            <v>7.6</v>
          </cell>
          <cell r="CA148">
            <v>7.4</v>
          </cell>
          <cell r="CB148">
            <v>7.3</v>
          </cell>
          <cell r="CC148">
            <v>36</v>
          </cell>
          <cell r="CD148">
            <v>0</v>
          </cell>
          <cell r="CF148">
            <v>6.3</v>
          </cell>
          <cell r="CG148">
            <v>4.8</v>
          </cell>
          <cell r="CH148">
            <v>5.3</v>
          </cell>
          <cell r="CI148">
            <v>5.3</v>
          </cell>
          <cell r="CJ148">
            <v>5.8</v>
          </cell>
          <cell r="CK148">
            <v>6.8</v>
          </cell>
          <cell r="CO148">
            <v>6.4</v>
          </cell>
          <cell r="CP148">
            <v>8</v>
          </cell>
          <cell r="CR148">
            <v>6.7</v>
          </cell>
          <cell r="CS148">
            <v>0</v>
          </cell>
          <cell r="CT148">
            <v>6.8</v>
          </cell>
          <cell r="CU148">
            <v>0</v>
          </cell>
          <cell r="CV148">
            <v>27</v>
          </cell>
          <cell r="CW148">
            <v>7</v>
          </cell>
          <cell r="DD148">
            <v>0</v>
          </cell>
          <cell r="DE148">
            <v>3</v>
          </cell>
          <cell r="DF148">
            <v>124</v>
          </cell>
          <cell r="DG148">
            <v>10</v>
          </cell>
          <cell r="DH148">
            <v>134</v>
          </cell>
          <cell r="DI148">
            <v>128</v>
          </cell>
          <cell r="DJ148">
            <v>6.03</v>
          </cell>
          <cell r="DK148">
            <v>2.2799999999999998</v>
          </cell>
        </row>
        <row r="149">
          <cell r="A149">
            <v>2121119785</v>
          </cell>
          <cell r="B149" t="str">
            <v>Hồ</v>
          </cell>
          <cell r="C149" t="str">
            <v>Công</v>
          </cell>
          <cell r="D149" t="str">
            <v>Sơn</v>
          </cell>
          <cell r="E149">
            <v>35288</v>
          </cell>
          <cell r="F149" t="str">
            <v>Nam</v>
          </cell>
          <cell r="G149" t="str">
            <v>Đã Đăng Ký (chưa học xong)</v>
          </cell>
          <cell r="H149">
            <v>8.1999999999999993</v>
          </cell>
          <cell r="I149">
            <v>8</v>
          </cell>
          <cell r="J149">
            <v>5.6</v>
          </cell>
          <cell r="K149">
            <v>7.3</v>
          </cell>
          <cell r="L149">
            <v>7.9</v>
          </cell>
          <cell r="M149">
            <v>8.6999999999999993</v>
          </cell>
          <cell r="N149">
            <v>6.5</v>
          </cell>
          <cell r="O149">
            <v>7.33</v>
          </cell>
          <cell r="P149">
            <v>6.8</v>
          </cell>
          <cell r="S149">
            <v>8.1</v>
          </cell>
          <cell r="V149">
            <v>7.5</v>
          </cell>
          <cell r="W149">
            <v>7.6</v>
          </cell>
          <cell r="Y149">
            <v>8.9</v>
          </cell>
          <cell r="Z149">
            <v>9.1</v>
          </cell>
          <cell r="AA149">
            <v>9.1</v>
          </cell>
          <cell r="AB149">
            <v>6.8</v>
          </cell>
          <cell r="AC149">
            <v>8.1</v>
          </cell>
          <cell r="AD149">
            <v>7.6</v>
          </cell>
          <cell r="AE149">
            <v>8.1999999999999993</v>
          </cell>
          <cell r="AF149">
            <v>6.7</v>
          </cell>
          <cell r="AG149">
            <v>6.8</v>
          </cell>
          <cell r="AH149">
            <v>8.6</v>
          </cell>
          <cell r="AI149">
            <v>6.5</v>
          </cell>
          <cell r="AJ149">
            <v>5.9</v>
          </cell>
          <cell r="AK149">
            <v>6</v>
          </cell>
          <cell r="AL149">
            <v>5.7</v>
          </cell>
          <cell r="AM149">
            <v>5.7</v>
          </cell>
          <cell r="AN149">
            <v>6.6</v>
          </cell>
          <cell r="AO149">
            <v>5.6</v>
          </cell>
          <cell r="AP149">
            <v>6.4</v>
          </cell>
          <cell r="AQ149">
            <v>6.3</v>
          </cell>
          <cell r="AV149">
            <v>56</v>
          </cell>
          <cell r="AW149">
            <v>0</v>
          </cell>
          <cell r="AX149">
            <v>7.6</v>
          </cell>
          <cell r="AY149">
            <v>7.2</v>
          </cell>
          <cell r="BE149">
            <v>8</v>
          </cell>
          <cell r="BK149">
            <v>5.8</v>
          </cell>
          <cell r="BL149">
            <v>6.2</v>
          </cell>
          <cell r="BM149">
            <v>5</v>
          </cell>
          <cell r="BN149">
            <v>0</v>
          </cell>
          <cell r="BO149">
            <v>5.7</v>
          </cell>
          <cell r="BP149">
            <v>7.5</v>
          </cell>
          <cell r="BQ149">
            <v>4.7</v>
          </cell>
          <cell r="BR149">
            <v>6.6</v>
          </cell>
          <cell r="BS149">
            <v>6.9</v>
          </cell>
          <cell r="BT149">
            <v>7.5</v>
          </cell>
          <cell r="BU149">
            <v>7.9</v>
          </cell>
          <cell r="BV149">
            <v>6.5</v>
          </cell>
          <cell r="BW149">
            <v>6.5</v>
          </cell>
          <cell r="BX149">
            <v>6.4</v>
          </cell>
          <cell r="BY149">
            <v>6.03</v>
          </cell>
          <cell r="BZ149">
            <v>6.8</v>
          </cell>
          <cell r="CA149">
            <v>8.8000000000000007</v>
          </cell>
          <cell r="CB149">
            <v>7.4</v>
          </cell>
          <cell r="CC149">
            <v>36</v>
          </cell>
          <cell r="CD149">
            <v>0</v>
          </cell>
          <cell r="CF149">
            <v>7.8</v>
          </cell>
          <cell r="CG149">
            <v>6.7</v>
          </cell>
          <cell r="CH149">
            <v>6.8</v>
          </cell>
          <cell r="CI149">
            <v>6.2</v>
          </cell>
          <cell r="CJ149">
            <v>6.6</v>
          </cell>
          <cell r="CK149">
            <v>6.4</v>
          </cell>
          <cell r="CN149">
            <v>7.9</v>
          </cell>
          <cell r="CO149">
            <v>6.8</v>
          </cell>
          <cell r="CP149">
            <v>6.4</v>
          </cell>
          <cell r="CQ149">
            <v>7.2</v>
          </cell>
          <cell r="CR149">
            <v>5.6</v>
          </cell>
          <cell r="CS149">
            <v>8.8000000000000007</v>
          </cell>
          <cell r="CT149">
            <v>8.1</v>
          </cell>
          <cell r="CU149">
            <v>8.1</v>
          </cell>
          <cell r="CV149">
            <v>34</v>
          </cell>
          <cell r="CW149">
            <v>0</v>
          </cell>
          <cell r="DA149">
            <v>8.1999999999999993</v>
          </cell>
          <cell r="DD149">
            <v>3</v>
          </cell>
          <cell r="DE149">
            <v>0</v>
          </cell>
          <cell r="DF149">
            <v>134</v>
          </cell>
          <cell r="DG149">
            <v>0</v>
          </cell>
          <cell r="DH149">
            <v>134</v>
          </cell>
          <cell r="DI149">
            <v>134</v>
          </cell>
          <cell r="DJ149">
            <v>7.07</v>
          </cell>
          <cell r="DK149">
            <v>2.9</v>
          </cell>
        </row>
        <row r="150">
          <cell r="A150">
            <v>2121114122</v>
          </cell>
          <cell r="B150" t="str">
            <v>Phạm</v>
          </cell>
          <cell r="C150" t="str">
            <v>Tiến</v>
          </cell>
          <cell r="D150" t="str">
            <v>Sỹ</v>
          </cell>
          <cell r="E150">
            <v>35517</v>
          </cell>
          <cell r="F150" t="str">
            <v>Nam</v>
          </cell>
          <cell r="G150" t="str">
            <v>Đã Đăng Ký (chưa học xong)</v>
          </cell>
          <cell r="H150">
            <v>6.4</v>
          </cell>
          <cell r="I150">
            <v>6.8</v>
          </cell>
          <cell r="J150">
            <v>5.9</v>
          </cell>
          <cell r="K150">
            <v>9.1</v>
          </cell>
          <cell r="L150">
            <v>7.9</v>
          </cell>
          <cell r="M150">
            <v>8.6999999999999993</v>
          </cell>
          <cell r="N150">
            <v>8.1</v>
          </cell>
          <cell r="O150">
            <v>7.2</v>
          </cell>
          <cell r="P150">
            <v>8.77</v>
          </cell>
          <cell r="R150">
            <v>8.6</v>
          </cell>
          <cell r="V150">
            <v>8.4</v>
          </cell>
          <cell r="W150">
            <v>8.1999999999999993</v>
          </cell>
          <cell r="Y150">
            <v>7.8</v>
          </cell>
          <cell r="Z150">
            <v>9</v>
          </cell>
          <cell r="AA150">
            <v>8.6</v>
          </cell>
          <cell r="AB150">
            <v>7.6</v>
          </cell>
          <cell r="AC150">
            <v>7</v>
          </cell>
          <cell r="AD150">
            <v>9</v>
          </cell>
          <cell r="AE150">
            <v>7</v>
          </cell>
          <cell r="AF150">
            <v>6.4</v>
          </cell>
          <cell r="AG150">
            <v>6.4</v>
          </cell>
          <cell r="AH150">
            <v>6</v>
          </cell>
          <cell r="AI150">
            <v>6.8</v>
          </cell>
          <cell r="AJ150">
            <v>5.0999999999999996</v>
          </cell>
          <cell r="AK150">
            <v>6.6</v>
          </cell>
          <cell r="AL150">
            <v>5.5</v>
          </cell>
          <cell r="AM150">
            <v>6</v>
          </cell>
          <cell r="AN150">
            <v>5.4</v>
          </cell>
          <cell r="AO150">
            <v>5</v>
          </cell>
          <cell r="AP150">
            <v>5.8</v>
          </cell>
          <cell r="AQ150">
            <v>0</v>
          </cell>
          <cell r="AV150">
            <v>55</v>
          </cell>
          <cell r="AW150">
            <v>1</v>
          </cell>
          <cell r="AX150">
            <v>6</v>
          </cell>
          <cell r="AY150">
            <v>6.3</v>
          </cell>
          <cell r="BD150">
            <v>4.9000000000000004</v>
          </cell>
          <cell r="BJ150">
            <v>7.5</v>
          </cell>
          <cell r="BL150">
            <v>5.5</v>
          </cell>
          <cell r="BM150">
            <v>5</v>
          </cell>
          <cell r="BN150">
            <v>0</v>
          </cell>
          <cell r="BO150">
            <v>6.8</v>
          </cell>
          <cell r="BP150">
            <v>6</v>
          </cell>
          <cell r="BQ150">
            <v>9</v>
          </cell>
          <cell r="BR150">
            <v>7.4</v>
          </cell>
          <cell r="BS150">
            <v>7.2</v>
          </cell>
          <cell r="BT150">
            <v>7.9</v>
          </cell>
          <cell r="BU150">
            <v>8</v>
          </cell>
          <cell r="BV150">
            <v>7.8</v>
          </cell>
          <cell r="BW150">
            <v>7.9</v>
          </cell>
          <cell r="BX150">
            <v>7.5</v>
          </cell>
          <cell r="BY150">
            <v>5.93</v>
          </cell>
          <cell r="BZ150">
            <v>7.9</v>
          </cell>
          <cell r="CA150">
            <v>9.1999999999999993</v>
          </cell>
          <cell r="CB150">
            <v>5.8</v>
          </cell>
          <cell r="CC150">
            <v>36</v>
          </cell>
          <cell r="CD150">
            <v>0</v>
          </cell>
          <cell r="CF150">
            <v>7.9</v>
          </cell>
          <cell r="CG150">
            <v>5.3</v>
          </cell>
          <cell r="CH150">
            <v>8.6999999999999993</v>
          </cell>
          <cell r="CI150">
            <v>6.8</v>
          </cell>
          <cell r="CJ150">
            <v>5.7</v>
          </cell>
          <cell r="CK150">
            <v>4.8</v>
          </cell>
          <cell r="CN150">
            <v>7.5</v>
          </cell>
          <cell r="CO150">
            <v>8.3000000000000007</v>
          </cell>
          <cell r="CP150">
            <v>7.6</v>
          </cell>
          <cell r="CQ150">
            <v>5.5</v>
          </cell>
          <cell r="CR150">
            <v>7.3</v>
          </cell>
          <cell r="CS150">
            <v>6.5</v>
          </cell>
          <cell r="CT150">
            <v>8.1</v>
          </cell>
          <cell r="CU150">
            <v>0</v>
          </cell>
          <cell r="CV150">
            <v>33</v>
          </cell>
          <cell r="CW150">
            <v>1</v>
          </cell>
          <cell r="DA150">
            <v>0</v>
          </cell>
          <cell r="DD150">
            <v>0</v>
          </cell>
          <cell r="DE150">
            <v>3</v>
          </cell>
          <cell r="DF150">
            <v>129</v>
          </cell>
          <cell r="DG150">
            <v>5</v>
          </cell>
          <cell r="DH150">
            <v>134</v>
          </cell>
          <cell r="DI150">
            <v>134</v>
          </cell>
          <cell r="DJ150">
            <v>7.05</v>
          </cell>
          <cell r="DK150">
            <v>2.93</v>
          </cell>
        </row>
        <row r="151">
          <cell r="A151">
            <v>2121114185</v>
          </cell>
          <cell r="B151" t="str">
            <v>Đoàn</v>
          </cell>
          <cell r="C151" t="str">
            <v>Chí</v>
          </cell>
          <cell r="D151" t="str">
            <v>Tài</v>
          </cell>
          <cell r="E151">
            <v>35517</v>
          </cell>
          <cell r="F151" t="str">
            <v>Nam</v>
          </cell>
          <cell r="G151" t="str">
            <v>Đã Đăng Ký (chưa học xong)</v>
          </cell>
          <cell r="H151">
            <v>6.3</v>
          </cell>
          <cell r="I151">
            <v>7.2</v>
          </cell>
          <cell r="J151">
            <v>5.4</v>
          </cell>
          <cell r="K151">
            <v>5.8</v>
          </cell>
          <cell r="L151">
            <v>6.7</v>
          </cell>
          <cell r="M151">
            <v>6.7</v>
          </cell>
          <cell r="N151">
            <v>7.1</v>
          </cell>
          <cell r="O151">
            <v>6.3</v>
          </cell>
          <cell r="P151">
            <v>8.4</v>
          </cell>
          <cell r="Q151">
            <v>7.8</v>
          </cell>
          <cell r="V151">
            <v>7.8</v>
          </cell>
          <cell r="W151">
            <v>6.5</v>
          </cell>
          <cell r="Y151">
            <v>8</v>
          </cell>
          <cell r="Z151">
            <v>7.7</v>
          </cell>
          <cell r="AA151">
            <v>8.3000000000000007</v>
          </cell>
          <cell r="AB151">
            <v>7.4</v>
          </cell>
          <cell r="AC151">
            <v>5.8</v>
          </cell>
          <cell r="AD151">
            <v>6.3</v>
          </cell>
          <cell r="AE151">
            <v>6.9</v>
          </cell>
          <cell r="AF151">
            <v>8.4</v>
          </cell>
          <cell r="AG151">
            <v>9.6</v>
          </cell>
          <cell r="AH151">
            <v>8.6</v>
          </cell>
          <cell r="AI151">
            <v>7.2</v>
          </cell>
          <cell r="AJ151">
            <v>6.7</v>
          </cell>
          <cell r="AK151">
            <v>7.9</v>
          </cell>
          <cell r="AL151">
            <v>6.8</v>
          </cell>
          <cell r="AM151">
            <v>8.5</v>
          </cell>
          <cell r="AN151">
            <v>7.4</v>
          </cell>
          <cell r="AO151">
            <v>8</v>
          </cell>
          <cell r="AP151">
            <v>7.6</v>
          </cell>
          <cell r="AQ151">
            <v>8.5</v>
          </cell>
          <cell r="AV151">
            <v>56</v>
          </cell>
          <cell r="AW151">
            <v>0</v>
          </cell>
          <cell r="AX151">
            <v>5.8</v>
          </cell>
          <cell r="AY151">
            <v>5</v>
          </cell>
          <cell r="BE151">
            <v>7.9</v>
          </cell>
          <cell r="BK151">
            <v>6.9</v>
          </cell>
          <cell r="BL151">
            <v>8.1999999999999993</v>
          </cell>
          <cell r="BM151">
            <v>5</v>
          </cell>
          <cell r="BN151">
            <v>0</v>
          </cell>
          <cell r="BO151">
            <v>6</v>
          </cell>
          <cell r="BP151">
            <v>8.4</v>
          </cell>
          <cell r="BQ151">
            <v>8.8000000000000007</v>
          </cell>
          <cell r="BR151">
            <v>8.1</v>
          </cell>
          <cell r="BS151">
            <v>9.4</v>
          </cell>
          <cell r="BT151">
            <v>8.3000000000000007</v>
          </cell>
          <cell r="BU151">
            <v>6.5</v>
          </cell>
          <cell r="BV151">
            <v>7.8</v>
          </cell>
          <cell r="BW151">
            <v>6.8</v>
          </cell>
          <cell r="BX151">
            <v>6.6</v>
          </cell>
          <cell r="BY151">
            <v>6.83</v>
          </cell>
          <cell r="BZ151">
            <v>7.4</v>
          </cell>
          <cell r="CA151">
            <v>8.3000000000000007</v>
          </cell>
          <cell r="CB151">
            <v>8.8000000000000007</v>
          </cell>
          <cell r="CC151">
            <v>36</v>
          </cell>
          <cell r="CD151">
            <v>0</v>
          </cell>
          <cell r="CF151">
            <v>8.1999999999999993</v>
          </cell>
          <cell r="CG151">
            <v>6.9</v>
          </cell>
          <cell r="CH151">
            <v>9.1</v>
          </cell>
          <cell r="CI151">
            <v>8.9</v>
          </cell>
          <cell r="CJ151">
            <v>7.5</v>
          </cell>
          <cell r="CK151">
            <v>6.6</v>
          </cell>
          <cell r="CN151">
            <v>8.3000000000000007</v>
          </cell>
          <cell r="CO151">
            <v>8.1999999999999993</v>
          </cell>
          <cell r="CP151">
            <v>7.5</v>
          </cell>
          <cell r="CQ151">
            <v>6.8</v>
          </cell>
          <cell r="CR151">
            <v>6.5</v>
          </cell>
          <cell r="CS151">
            <v>7.6</v>
          </cell>
          <cell r="CT151">
            <v>8.3000000000000007</v>
          </cell>
          <cell r="CU151">
            <v>8.8000000000000007</v>
          </cell>
          <cell r="CV151">
            <v>34</v>
          </cell>
          <cell r="CW151">
            <v>0</v>
          </cell>
          <cell r="DA151">
            <v>9.4</v>
          </cell>
          <cell r="DD151">
            <v>3</v>
          </cell>
          <cell r="DE151">
            <v>0</v>
          </cell>
          <cell r="DF151">
            <v>134</v>
          </cell>
          <cell r="DG151">
            <v>0</v>
          </cell>
          <cell r="DH151">
            <v>134</v>
          </cell>
          <cell r="DI151">
            <v>134</v>
          </cell>
          <cell r="DJ151">
            <v>7.52</v>
          </cell>
          <cell r="DK151">
            <v>3.14</v>
          </cell>
        </row>
        <row r="152">
          <cell r="A152">
            <v>2121116374</v>
          </cell>
          <cell r="B152" t="str">
            <v>Nguyễn</v>
          </cell>
          <cell r="C152" t="str">
            <v>Thanh</v>
          </cell>
          <cell r="D152" t="str">
            <v>Tài</v>
          </cell>
          <cell r="E152">
            <v>35543</v>
          </cell>
          <cell r="F152" t="str">
            <v>Nam</v>
          </cell>
          <cell r="G152" t="str">
            <v>Đã Học Xong</v>
          </cell>
          <cell r="H152">
            <v>8.1</v>
          </cell>
          <cell r="I152">
            <v>9.1999999999999993</v>
          </cell>
          <cell r="J152">
            <v>7.9</v>
          </cell>
          <cell r="K152">
            <v>9.1999999999999993</v>
          </cell>
          <cell r="L152">
            <v>9</v>
          </cell>
          <cell r="M152">
            <v>8.1999999999999993</v>
          </cell>
          <cell r="N152">
            <v>9.1999999999999993</v>
          </cell>
          <cell r="O152">
            <v>7.4</v>
          </cell>
          <cell r="P152">
            <v>8.1</v>
          </cell>
          <cell r="Q152">
            <v>9.1</v>
          </cell>
          <cell r="V152">
            <v>8.4</v>
          </cell>
          <cell r="W152">
            <v>7.8</v>
          </cell>
          <cell r="Y152">
            <v>9.6999999999999993</v>
          </cell>
          <cell r="Z152">
            <v>10</v>
          </cell>
          <cell r="AA152">
            <v>10</v>
          </cell>
          <cell r="AB152">
            <v>8.6999999999999993</v>
          </cell>
          <cell r="AC152">
            <v>7.4</v>
          </cell>
          <cell r="AD152">
            <v>9.5</v>
          </cell>
          <cell r="AE152">
            <v>9.4</v>
          </cell>
          <cell r="AF152">
            <v>6.1</v>
          </cell>
          <cell r="AG152">
            <v>7.2</v>
          </cell>
          <cell r="AH152" t="str">
            <v>P (P/F)</v>
          </cell>
          <cell r="AI152">
            <v>7.3</v>
          </cell>
          <cell r="AJ152">
            <v>6.5</v>
          </cell>
          <cell r="AK152">
            <v>6.9</v>
          </cell>
          <cell r="AL152">
            <v>6.6</v>
          </cell>
          <cell r="AM152">
            <v>8</v>
          </cell>
          <cell r="AN152">
            <v>6.2</v>
          </cell>
          <cell r="AO152">
            <v>6.9</v>
          </cell>
          <cell r="AP152">
            <v>8.1999999999999993</v>
          </cell>
          <cell r="AQ152">
            <v>8.1</v>
          </cell>
          <cell r="AT152">
            <v>5.9</v>
          </cell>
          <cell r="AV152">
            <v>57</v>
          </cell>
          <cell r="AW152">
            <v>0</v>
          </cell>
          <cell r="AX152">
            <v>8</v>
          </cell>
          <cell r="AY152">
            <v>5.6</v>
          </cell>
          <cell r="BE152">
            <v>8.6999999999999993</v>
          </cell>
          <cell r="BK152">
            <v>7.4</v>
          </cell>
          <cell r="BL152">
            <v>7.8</v>
          </cell>
          <cell r="BM152">
            <v>5</v>
          </cell>
          <cell r="BN152">
            <v>0</v>
          </cell>
          <cell r="BO152">
            <v>7.5</v>
          </cell>
          <cell r="BP152">
            <v>7.9</v>
          </cell>
          <cell r="BQ152">
            <v>8.9</v>
          </cell>
          <cell r="BR152">
            <v>9.6999999999999993</v>
          </cell>
          <cell r="BS152">
            <v>9.6999999999999993</v>
          </cell>
          <cell r="BT152">
            <v>10</v>
          </cell>
          <cell r="BU152">
            <v>9</v>
          </cell>
          <cell r="BV152">
            <v>8.6999999999999993</v>
          </cell>
          <cell r="BW152">
            <v>8.3000000000000007</v>
          </cell>
          <cell r="BX152">
            <v>7.8</v>
          </cell>
          <cell r="BY152">
            <v>9.3000000000000007</v>
          </cell>
          <cell r="BZ152">
            <v>9.5</v>
          </cell>
          <cell r="CA152">
            <v>10</v>
          </cell>
          <cell r="CB152">
            <v>9.3000000000000007</v>
          </cell>
          <cell r="CC152">
            <v>36</v>
          </cell>
          <cell r="CD152">
            <v>0</v>
          </cell>
          <cell r="CF152">
            <v>9.6999999999999993</v>
          </cell>
          <cell r="CG152">
            <v>8.5</v>
          </cell>
          <cell r="CH152">
            <v>9.6</v>
          </cell>
          <cell r="CI152">
            <v>10</v>
          </cell>
          <cell r="CJ152">
            <v>9.8000000000000007</v>
          </cell>
          <cell r="CK152">
            <v>8.5</v>
          </cell>
          <cell r="CN152">
            <v>8.9</v>
          </cell>
          <cell r="CO152">
            <v>8.6</v>
          </cell>
          <cell r="CP152">
            <v>8.9</v>
          </cell>
          <cell r="CQ152">
            <v>7</v>
          </cell>
          <cell r="CR152">
            <v>8.6</v>
          </cell>
          <cell r="CS152">
            <v>9</v>
          </cell>
          <cell r="CT152">
            <v>8.9</v>
          </cell>
          <cell r="CU152">
            <v>8.6</v>
          </cell>
          <cell r="CV152">
            <v>34</v>
          </cell>
          <cell r="CW152">
            <v>0</v>
          </cell>
          <cell r="DA152">
            <v>8.3000000000000007</v>
          </cell>
          <cell r="DD152">
            <v>3</v>
          </cell>
          <cell r="DE152">
            <v>0</v>
          </cell>
          <cell r="DF152">
            <v>135</v>
          </cell>
          <cell r="DG152">
            <v>0</v>
          </cell>
          <cell r="DH152">
            <v>134</v>
          </cell>
          <cell r="DI152">
            <v>135</v>
          </cell>
          <cell r="DJ152">
            <v>8.68</v>
          </cell>
          <cell r="DK152">
            <v>3.74</v>
          </cell>
        </row>
        <row r="153">
          <cell r="A153">
            <v>2120118541</v>
          </cell>
          <cell r="B153" t="str">
            <v>Trương</v>
          </cell>
          <cell r="C153" t="str">
            <v>Thị</v>
          </cell>
          <cell r="D153" t="str">
            <v>Tằm</v>
          </cell>
          <cell r="E153">
            <v>35605</v>
          </cell>
          <cell r="F153" t="str">
            <v>Nữ</v>
          </cell>
          <cell r="G153" t="str">
            <v>Đã Học Xong</v>
          </cell>
          <cell r="H153">
            <v>7.8</v>
          </cell>
          <cell r="I153">
            <v>7.3</v>
          </cell>
          <cell r="J153">
            <v>7.9</v>
          </cell>
          <cell r="K153">
            <v>7.9</v>
          </cell>
          <cell r="L153">
            <v>7.2</v>
          </cell>
          <cell r="M153">
            <v>8.3000000000000007</v>
          </cell>
          <cell r="N153">
            <v>8.3000000000000007</v>
          </cell>
          <cell r="O153">
            <v>5.97</v>
          </cell>
          <cell r="P153">
            <v>6.67</v>
          </cell>
          <cell r="Q153">
            <v>6</v>
          </cell>
          <cell r="V153">
            <v>7.2</v>
          </cell>
          <cell r="W153">
            <v>7.4</v>
          </cell>
          <cell r="Y153">
            <v>8</v>
          </cell>
          <cell r="Z153">
            <v>8.1</v>
          </cell>
          <cell r="AA153">
            <v>8.1999999999999993</v>
          </cell>
          <cell r="AB153">
            <v>7</v>
          </cell>
          <cell r="AC153">
            <v>6.7</v>
          </cell>
          <cell r="AD153">
            <v>5.0999999999999996</v>
          </cell>
          <cell r="AE153">
            <v>6.3</v>
          </cell>
          <cell r="AF153">
            <v>6.6</v>
          </cell>
          <cell r="AG153">
            <v>7</v>
          </cell>
          <cell r="AH153">
            <v>4.2</v>
          </cell>
          <cell r="AI153">
            <v>5</v>
          </cell>
          <cell r="AJ153">
            <v>5.2</v>
          </cell>
          <cell r="AK153">
            <v>5.0999999999999996</v>
          </cell>
          <cell r="AL153">
            <v>6.5</v>
          </cell>
          <cell r="AM153">
            <v>6.6</v>
          </cell>
          <cell r="AN153">
            <v>6</v>
          </cell>
          <cell r="AO153">
            <v>6.1</v>
          </cell>
          <cell r="AP153">
            <v>6.6</v>
          </cell>
          <cell r="AQ153">
            <v>5.6</v>
          </cell>
          <cell r="AR153">
            <v>4.7</v>
          </cell>
          <cell r="AV153">
            <v>57</v>
          </cell>
          <cell r="AW153">
            <v>0</v>
          </cell>
          <cell r="AX153">
            <v>7</v>
          </cell>
          <cell r="AY153">
            <v>7.1</v>
          </cell>
          <cell r="BD153">
            <v>5.7</v>
          </cell>
          <cell r="BJ153">
            <v>5.8</v>
          </cell>
          <cell r="BL153">
            <v>8.4</v>
          </cell>
          <cell r="BM153">
            <v>5</v>
          </cell>
          <cell r="BN153">
            <v>0</v>
          </cell>
          <cell r="BO153">
            <v>4.7</v>
          </cell>
          <cell r="BP153">
            <v>6.1</v>
          </cell>
          <cell r="BQ153">
            <v>5.4</v>
          </cell>
          <cell r="BR153">
            <v>6.8</v>
          </cell>
          <cell r="BS153">
            <v>7.8</v>
          </cell>
          <cell r="BT153">
            <v>6.2</v>
          </cell>
          <cell r="BU153">
            <v>6.5</v>
          </cell>
          <cell r="BV153">
            <v>7.1</v>
          </cell>
          <cell r="BW153">
            <v>5.3</v>
          </cell>
          <cell r="BX153">
            <v>5.6</v>
          </cell>
          <cell r="BY153">
            <v>5.53</v>
          </cell>
          <cell r="BZ153">
            <v>6.1</v>
          </cell>
          <cell r="CA153">
            <v>8</v>
          </cell>
          <cell r="CB153">
            <v>8</v>
          </cell>
          <cell r="CC153">
            <v>36</v>
          </cell>
          <cell r="CD153">
            <v>0</v>
          </cell>
          <cell r="CF153">
            <v>7.9</v>
          </cell>
          <cell r="CG153">
            <v>4.5999999999999996</v>
          </cell>
          <cell r="CH153">
            <v>6.2</v>
          </cell>
          <cell r="CI153">
            <v>8.5</v>
          </cell>
          <cell r="CJ153">
            <v>6.2</v>
          </cell>
          <cell r="CK153">
            <v>5.8</v>
          </cell>
          <cell r="CN153">
            <v>7.1</v>
          </cell>
          <cell r="CO153">
            <v>8.6999999999999993</v>
          </cell>
          <cell r="CP153">
            <v>6.9</v>
          </cell>
          <cell r="CQ153">
            <v>5.5</v>
          </cell>
          <cell r="CR153">
            <v>5.6</v>
          </cell>
          <cell r="CS153">
            <v>8.5</v>
          </cell>
          <cell r="CT153">
            <v>8</v>
          </cell>
          <cell r="CU153">
            <v>7.3</v>
          </cell>
          <cell r="CV153">
            <v>34</v>
          </cell>
          <cell r="CW153">
            <v>0</v>
          </cell>
          <cell r="DA153">
            <v>7.4</v>
          </cell>
          <cell r="DD153">
            <v>3</v>
          </cell>
          <cell r="DE153">
            <v>0</v>
          </cell>
          <cell r="DF153">
            <v>135</v>
          </cell>
          <cell r="DG153">
            <v>0</v>
          </cell>
          <cell r="DH153">
            <v>134</v>
          </cell>
          <cell r="DI153">
            <v>135</v>
          </cell>
          <cell r="DJ153">
            <v>6.68</v>
          </cell>
          <cell r="DK153">
            <v>2.67</v>
          </cell>
        </row>
        <row r="154">
          <cell r="A154">
            <v>2121119871</v>
          </cell>
          <cell r="B154" t="str">
            <v>Đoàn</v>
          </cell>
          <cell r="C154" t="str">
            <v>Ngọc</v>
          </cell>
          <cell r="D154" t="str">
            <v>Tân</v>
          </cell>
          <cell r="E154">
            <v>35318</v>
          </cell>
          <cell r="F154" t="str">
            <v>Nam</v>
          </cell>
          <cell r="G154" t="str">
            <v>Đã Đăng Ký (chưa học xong)</v>
          </cell>
          <cell r="H154">
            <v>6.8</v>
          </cell>
          <cell r="I154">
            <v>7</v>
          </cell>
          <cell r="J154">
            <v>7.5</v>
          </cell>
          <cell r="K154">
            <v>7.8</v>
          </cell>
          <cell r="L154">
            <v>7.7</v>
          </cell>
          <cell r="M154">
            <v>7.7</v>
          </cell>
          <cell r="N154">
            <v>9.4</v>
          </cell>
          <cell r="O154">
            <v>4.8</v>
          </cell>
          <cell r="P154">
            <v>8.6999999999999993</v>
          </cell>
          <cell r="R154">
            <v>6.1</v>
          </cell>
          <cell r="V154">
            <v>6.9</v>
          </cell>
          <cell r="W154">
            <v>6.4</v>
          </cell>
          <cell r="Y154">
            <v>8.8000000000000007</v>
          </cell>
          <cell r="Z154">
            <v>8.4</v>
          </cell>
          <cell r="AA154">
            <v>8.4</v>
          </cell>
          <cell r="AB154">
            <v>6.4</v>
          </cell>
          <cell r="AC154">
            <v>6.1</v>
          </cell>
          <cell r="AD154">
            <v>5.6</v>
          </cell>
          <cell r="AE154">
            <v>6.5</v>
          </cell>
          <cell r="AF154">
            <v>5.8</v>
          </cell>
          <cell r="AG154">
            <v>4.3</v>
          </cell>
          <cell r="AH154">
            <v>5.6</v>
          </cell>
          <cell r="AI154">
            <v>5.0999999999999996</v>
          </cell>
          <cell r="AJ154">
            <v>4.0999999999999996</v>
          </cell>
          <cell r="AK154">
            <v>4.0999999999999996</v>
          </cell>
          <cell r="AL154">
            <v>4.3</v>
          </cell>
          <cell r="AM154">
            <v>5.3</v>
          </cell>
          <cell r="AN154">
            <v>5.6</v>
          </cell>
          <cell r="AO154">
            <v>5</v>
          </cell>
          <cell r="AP154">
            <v>5.2</v>
          </cell>
          <cell r="AQ154">
            <v>4.8</v>
          </cell>
          <cell r="AV154">
            <v>56</v>
          </cell>
          <cell r="AW154">
            <v>0</v>
          </cell>
          <cell r="AX154">
            <v>7.9</v>
          </cell>
          <cell r="AY154">
            <v>4.0999999999999996</v>
          </cell>
          <cell r="BD154">
            <v>4.0999999999999996</v>
          </cell>
          <cell r="BF154">
            <v>6</v>
          </cell>
          <cell r="BL154">
            <v>7</v>
          </cell>
          <cell r="BM154">
            <v>5</v>
          </cell>
          <cell r="BN154">
            <v>0</v>
          </cell>
          <cell r="BO154">
            <v>5.3</v>
          </cell>
          <cell r="BP154">
            <v>4.2</v>
          </cell>
          <cell r="BQ154">
            <v>5.7</v>
          </cell>
          <cell r="BR154">
            <v>6.4</v>
          </cell>
          <cell r="BS154">
            <v>7.6</v>
          </cell>
          <cell r="BT154">
            <v>7.4</v>
          </cell>
          <cell r="BU154">
            <v>5.4</v>
          </cell>
          <cell r="BV154">
            <v>6.3</v>
          </cell>
          <cell r="BW154">
            <v>6.6</v>
          </cell>
          <cell r="BX154">
            <v>5.4</v>
          </cell>
          <cell r="BY154">
            <v>5.33</v>
          </cell>
          <cell r="BZ154">
            <v>4.9000000000000004</v>
          </cell>
          <cell r="CA154">
            <v>7</v>
          </cell>
          <cell r="CB154">
            <v>6.6</v>
          </cell>
          <cell r="CC154">
            <v>36</v>
          </cell>
          <cell r="CD154">
            <v>0</v>
          </cell>
          <cell r="CF154">
            <v>7.4</v>
          </cell>
          <cell r="CG154">
            <v>6.8</v>
          </cell>
          <cell r="CH154">
            <v>8.9</v>
          </cell>
          <cell r="CI154">
            <v>6.3</v>
          </cell>
          <cell r="CJ154">
            <v>6.9</v>
          </cell>
          <cell r="CK154">
            <v>6.5</v>
          </cell>
          <cell r="CN154">
            <v>6.8</v>
          </cell>
          <cell r="CO154">
            <v>6.7</v>
          </cell>
          <cell r="CP154">
            <v>7.9</v>
          </cell>
          <cell r="CQ154">
            <v>6.7</v>
          </cell>
          <cell r="CR154">
            <v>6.2</v>
          </cell>
          <cell r="CS154">
            <v>7</v>
          </cell>
          <cell r="CT154">
            <v>6.8</v>
          </cell>
          <cell r="CU154">
            <v>5.6</v>
          </cell>
          <cell r="CV154">
            <v>34</v>
          </cell>
          <cell r="CW154">
            <v>0</v>
          </cell>
          <cell r="DA154">
            <v>8.3000000000000007</v>
          </cell>
          <cell r="DD154">
            <v>3</v>
          </cell>
          <cell r="DE154">
            <v>0</v>
          </cell>
          <cell r="DF154">
            <v>134</v>
          </cell>
          <cell r="DG154">
            <v>0</v>
          </cell>
          <cell r="DH154">
            <v>134</v>
          </cell>
          <cell r="DI154">
            <v>134</v>
          </cell>
          <cell r="DJ154">
            <v>6.62</v>
          </cell>
          <cell r="DK154">
            <v>2.57</v>
          </cell>
        </row>
        <row r="155">
          <cell r="A155">
            <v>2121628147</v>
          </cell>
          <cell r="B155" t="str">
            <v>Phan</v>
          </cell>
          <cell r="C155" t="str">
            <v>Duy</v>
          </cell>
          <cell r="D155" t="str">
            <v>Tân</v>
          </cell>
          <cell r="E155">
            <v>35579</v>
          </cell>
          <cell r="F155" t="str">
            <v>Nam</v>
          </cell>
          <cell r="G155" t="str">
            <v>Đã Đăng Ký (chưa học xong)</v>
          </cell>
          <cell r="H155">
            <v>7.3</v>
          </cell>
          <cell r="I155">
            <v>8.5</v>
          </cell>
          <cell r="J155">
            <v>6.5</v>
          </cell>
          <cell r="K155">
            <v>8.8000000000000007</v>
          </cell>
          <cell r="L155">
            <v>8.6999999999999993</v>
          </cell>
          <cell r="M155">
            <v>5.6</v>
          </cell>
          <cell r="N155">
            <v>6.1</v>
          </cell>
          <cell r="O155">
            <v>5.17</v>
          </cell>
          <cell r="P155">
            <v>6.07</v>
          </cell>
          <cell r="R155">
            <v>8</v>
          </cell>
          <cell r="V155">
            <v>7.3</v>
          </cell>
          <cell r="W155">
            <v>6.7</v>
          </cell>
          <cell r="Y155">
            <v>8.3000000000000007</v>
          </cell>
          <cell r="Z155">
            <v>8.1</v>
          </cell>
          <cell r="AA155">
            <v>9</v>
          </cell>
          <cell r="AB155">
            <v>5.3</v>
          </cell>
          <cell r="AC155">
            <v>7.2</v>
          </cell>
          <cell r="AD155">
            <v>4.9000000000000004</v>
          </cell>
          <cell r="AE155">
            <v>7</v>
          </cell>
          <cell r="AF155">
            <v>5.4</v>
          </cell>
          <cell r="AG155">
            <v>4.5999999999999996</v>
          </cell>
          <cell r="AH155">
            <v>6.7</v>
          </cell>
          <cell r="AI155">
            <v>6.2</v>
          </cell>
          <cell r="AJ155">
            <v>5.4</v>
          </cell>
          <cell r="AK155">
            <v>4.5999999999999996</v>
          </cell>
          <cell r="AL155">
            <v>5.5</v>
          </cell>
          <cell r="AM155">
            <v>5.4</v>
          </cell>
          <cell r="AN155">
            <v>4.7</v>
          </cell>
          <cell r="AO155">
            <v>4.4000000000000004</v>
          </cell>
          <cell r="AP155">
            <v>5.2</v>
          </cell>
          <cell r="AQ155">
            <v>4.3</v>
          </cell>
          <cell r="AR155">
            <v>4.9000000000000004</v>
          </cell>
          <cell r="AV155">
            <v>57</v>
          </cell>
          <cell r="AW155">
            <v>0</v>
          </cell>
          <cell r="AX155">
            <v>6.7</v>
          </cell>
          <cell r="AY155">
            <v>5.4</v>
          </cell>
          <cell r="BD155">
            <v>5.7</v>
          </cell>
          <cell r="BF155">
            <v>6.9</v>
          </cell>
          <cell r="BL155">
            <v>6</v>
          </cell>
          <cell r="BM155">
            <v>5</v>
          </cell>
          <cell r="BN155">
            <v>0</v>
          </cell>
          <cell r="BO155">
            <v>6.6</v>
          </cell>
          <cell r="BP155">
            <v>7.4</v>
          </cell>
          <cell r="BQ155">
            <v>6.9</v>
          </cell>
          <cell r="BR155">
            <v>6.5</v>
          </cell>
          <cell r="BS155">
            <v>5.7</v>
          </cell>
          <cell r="BT155">
            <v>6.7</v>
          </cell>
          <cell r="BU155">
            <v>5.8</v>
          </cell>
          <cell r="BV155">
            <v>6.7</v>
          </cell>
          <cell r="BW155">
            <v>4.8</v>
          </cell>
          <cell r="BX155">
            <v>7.5</v>
          </cell>
          <cell r="BY155">
            <v>5.0999999999999996</v>
          </cell>
          <cell r="BZ155">
            <v>6</v>
          </cell>
          <cell r="CA155">
            <v>9.6</v>
          </cell>
          <cell r="CB155">
            <v>8</v>
          </cell>
          <cell r="CC155">
            <v>36</v>
          </cell>
          <cell r="CD155">
            <v>0</v>
          </cell>
          <cell r="CF155">
            <v>6.6</v>
          </cell>
          <cell r="CG155">
            <v>5.9</v>
          </cell>
          <cell r="CH155">
            <v>5.5</v>
          </cell>
          <cell r="CI155">
            <v>6.6</v>
          </cell>
          <cell r="CJ155">
            <v>6.7</v>
          </cell>
          <cell r="CK155">
            <v>4.4000000000000004</v>
          </cell>
          <cell r="CN155">
            <v>6.4</v>
          </cell>
          <cell r="CO155">
            <v>8.3000000000000007</v>
          </cell>
          <cell r="CP155">
            <v>6.6</v>
          </cell>
          <cell r="CQ155">
            <v>6.3</v>
          </cell>
          <cell r="CR155">
            <v>5.7</v>
          </cell>
          <cell r="CS155">
            <v>8.5</v>
          </cell>
          <cell r="CT155">
            <v>9</v>
          </cell>
          <cell r="CU155">
            <v>8.1</v>
          </cell>
          <cell r="CV155">
            <v>34</v>
          </cell>
          <cell r="CW155">
            <v>0</v>
          </cell>
          <cell r="DA155">
            <v>8.5</v>
          </cell>
          <cell r="DD155">
            <v>3</v>
          </cell>
          <cell r="DE155">
            <v>0</v>
          </cell>
          <cell r="DF155">
            <v>135</v>
          </cell>
          <cell r="DG155">
            <v>0</v>
          </cell>
          <cell r="DH155">
            <v>134</v>
          </cell>
          <cell r="DI155">
            <v>135</v>
          </cell>
          <cell r="DJ155">
            <v>6.48</v>
          </cell>
          <cell r="DK155">
            <v>2.54</v>
          </cell>
        </row>
        <row r="156">
          <cell r="A156">
            <v>2121119524</v>
          </cell>
          <cell r="B156" t="str">
            <v>Trương</v>
          </cell>
          <cell r="C156" t="str">
            <v>Hồng</v>
          </cell>
          <cell r="D156" t="str">
            <v>Thái</v>
          </cell>
          <cell r="E156">
            <v>35536</v>
          </cell>
          <cell r="F156" t="str">
            <v>Nam</v>
          </cell>
          <cell r="G156" t="str">
            <v>Đã Đăng Ký (chưa học xong)</v>
          </cell>
          <cell r="H156">
            <v>7.6</v>
          </cell>
          <cell r="I156">
            <v>7.8</v>
          </cell>
          <cell r="J156">
            <v>8.1</v>
          </cell>
          <cell r="K156">
            <v>9.6</v>
          </cell>
          <cell r="L156">
            <v>8.1999999999999993</v>
          </cell>
          <cell r="M156">
            <v>7.9</v>
          </cell>
          <cell r="N156">
            <v>7.7</v>
          </cell>
          <cell r="O156">
            <v>6.27</v>
          </cell>
          <cell r="P156">
            <v>8.1999999999999993</v>
          </cell>
          <cell r="Q156">
            <v>6.9</v>
          </cell>
          <cell r="V156">
            <v>8.1999999999999993</v>
          </cell>
          <cell r="W156">
            <v>7.4</v>
          </cell>
          <cell r="Y156">
            <v>8.1</v>
          </cell>
          <cell r="Z156">
            <v>9.1</v>
          </cell>
          <cell r="AA156">
            <v>9.6</v>
          </cell>
          <cell r="AB156">
            <v>6.1</v>
          </cell>
          <cell r="AC156">
            <v>6.6</v>
          </cell>
          <cell r="AD156">
            <v>7</v>
          </cell>
          <cell r="AE156">
            <v>5.2</v>
          </cell>
          <cell r="AF156">
            <v>6.4</v>
          </cell>
          <cell r="AG156">
            <v>5.3</v>
          </cell>
          <cell r="AH156">
            <v>5.7</v>
          </cell>
          <cell r="AI156">
            <v>6.3</v>
          </cell>
          <cell r="AJ156">
            <v>5.3</v>
          </cell>
          <cell r="AK156">
            <v>5.7</v>
          </cell>
          <cell r="AL156">
            <v>5.9</v>
          </cell>
          <cell r="AM156">
            <v>5.6</v>
          </cell>
          <cell r="AN156">
            <v>4.7</v>
          </cell>
          <cell r="AO156">
            <v>4.2</v>
          </cell>
          <cell r="AP156">
            <v>6.5</v>
          </cell>
          <cell r="AQ156">
            <v>4.5</v>
          </cell>
          <cell r="AV156">
            <v>56</v>
          </cell>
          <cell r="AW156">
            <v>0</v>
          </cell>
          <cell r="AX156">
            <v>7.6</v>
          </cell>
          <cell r="AY156">
            <v>8.9</v>
          </cell>
          <cell r="BB156">
            <v>7</v>
          </cell>
          <cell r="BJ156">
            <v>5.4</v>
          </cell>
          <cell r="BL156">
            <v>6.9</v>
          </cell>
          <cell r="BM156">
            <v>5</v>
          </cell>
          <cell r="BN156">
            <v>0</v>
          </cell>
          <cell r="BO156">
            <v>7</v>
          </cell>
          <cell r="BP156">
            <v>6.3</v>
          </cell>
          <cell r="BQ156">
            <v>8.8000000000000007</v>
          </cell>
          <cell r="BR156">
            <v>8.6999999999999993</v>
          </cell>
          <cell r="BS156">
            <v>9.3000000000000007</v>
          </cell>
          <cell r="BT156">
            <v>10</v>
          </cell>
          <cell r="BU156">
            <v>8.8000000000000007</v>
          </cell>
          <cell r="BV156">
            <v>7.6</v>
          </cell>
          <cell r="BW156">
            <v>5.9</v>
          </cell>
          <cell r="BX156">
            <v>7</v>
          </cell>
          <cell r="BY156">
            <v>6.9</v>
          </cell>
          <cell r="BZ156">
            <v>8.6999999999999993</v>
          </cell>
          <cell r="CA156">
            <v>9.6999999999999993</v>
          </cell>
          <cell r="CB156">
            <v>8.9</v>
          </cell>
          <cell r="CC156">
            <v>36</v>
          </cell>
          <cell r="CD156">
            <v>0</v>
          </cell>
          <cell r="CF156">
            <v>8.6999999999999993</v>
          </cell>
          <cell r="CG156">
            <v>9.1</v>
          </cell>
          <cell r="CH156">
            <v>9.4</v>
          </cell>
          <cell r="CI156">
            <v>9.1999999999999993</v>
          </cell>
          <cell r="CJ156">
            <v>6.7</v>
          </cell>
          <cell r="CK156">
            <v>6.7</v>
          </cell>
          <cell r="CN156">
            <v>7.2</v>
          </cell>
          <cell r="CO156">
            <v>8</v>
          </cell>
          <cell r="CP156">
            <v>8.6</v>
          </cell>
          <cell r="CQ156">
            <v>6.5</v>
          </cell>
          <cell r="CR156">
            <v>6</v>
          </cell>
          <cell r="CS156" t="str">
            <v>X</v>
          </cell>
          <cell r="CT156">
            <v>7.3</v>
          </cell>
          <cell r="CV156">
            <v>32</v>
          </cell>
          <cell r="CW156">
            <v>2</v>
          </cell>
          <cell r="DA156">
            <v>9</v>
          </cell>
          <cell r="DD156">
            <v>3</v>
          </cell>
          <cell r="DE156">
            <v>0</v>
          </cell>
          <cell r="DF156">
            <v>132</v>
          </cell>
          <cell r="DG156">
            <v>2</v>
          </cell>
          <cell r="DH156">
            <v>134</v>
          </cell>
          <cell r="DI156">
            <v>132</v>
          </cell>
          <cell r="DJ156">
            <v>7.64</v>
          </cell>
          <cell r="DK156">
            <v>3.2</v>
          </cell>
        </row>
        <row r="157">
          <cell r="A157">
            <v>2121126376</v>
          </cell>
          <cell r="B157" t="str">
            <v>Phạm</v>
          </cell>
          <cell r="C157" t="str">
            <v>Ngọc</v>
          </cell>
          <cell r="D157" t="str">
            <v>Thắm</v>
          </cell>
          <cell r="E157">
            <v>35588</v>
          </cell>
          <cell r="F157" t="str">
            <v>Nam</v>
          </cell>
          <cell r="G157" t="str">
            <v>Đã Đăng Ký (chưa học xong)</v>
          </cell>
          <cell r="H157">
            <v>7.5</v>
          </cell>
          <cell r="I157">
            <v>7.6</v>
          </cell>
          <cell r="J157">
            <v>7.4</v>
          </cell>
          <cell r="K157">
            <v>7.1</v>
          </cell>
          <cell r="L157">
            <v>7.1</v>
          </cell>
          <cell r="M157">
            <v>6.2</v>
          </cell>
          <cell r="N157">
            <v>6</v>
          </cell>
          <cell r="O157">
            <v>7.9</v>
          </cell>
          <cell r="P157">
            <v>6.73</v>
          </cell>
          <cell r="Q157" t="str">
            <v>X</v>
          </cell>
          <cell r="R157">
            <v>0</v>
          </cell>
          <cell r="V157">
            <v>7.5</v>
          </cell>
          <cell r="W157">
            <v>7.7</v>
          </cell>
          <cell r="Y157">
            <v>9</v>
          </cell>
          <cell r="Z157">
            <v>7.1</v>
          </cell>
          <cell r="AA157">
            <v>8.4</v>
          </cell>
          <cell r="AB157">
            <v>5.9</v>
          </cell>
          <cell r="AC157">
            <v>6.4</v>
          </cell>
          <cell r="AD157">
            <v>5.4</v>
          </cell>
          <cell r="AE157">
            <v>9</v>
          </cell>
          <cell r="AF157">
            <v>7.2</v>
          </cell>
          <cell r="AG157">
            <v>6.5</v>
          </cell>
          <cell r="AH157" t="str">
            <v>P (P/F)</v>
          </cell>
          <cell r="AI157">
            <v>5.9</v>
          </cell>
          <cell r="AJ157">
            <v>5.9</v>
          </cell>
          <cell r="AK157">
            <v>4.2</v>
          </cell>
          <cell r="AL157">
            <v>5.5</v>
          </cell>
          <cell r="AM157">
            <v>6.7</v>
          </cell>
          <cell r="AN157">
            <v>5.0999999999999996</v>
          </cell>
          <cell r="AO157">
            <v>4.7</v>
          </cell>
          <cell r="AQ157">
            <v>0</v>
          </cell>
          <cell r="AV157">
            <v>52</v>
          </cell>
          <cell r="AW157">
            <v>4</v>
          </cell>
          <cell r="AX157">
            <v>8.4</v>
          </cell>
          <cell r="AY157">
            <v>6.5</v>
          </cell>
          <cell r="BD157">
            <v>7.6</v>
          </cell>
          <cell r="BJ157">
            <v>5</v>
          </cell>
          <cell r="BL157">
            <v>6.2</v>
          </cell>
          <cell r="BM157">
            <v>5</v>
          </cell>
          <cell r="BN157">
            <v>0</v>
          </cell>
          <cell r="BO157">
            <v>4.5999999999999996</v>
          </cell>
          <cell r="BP157">
            <v>6.1</v>
          </cell>
          <cell r="BQ157">
            <v>5.4</v>
          </cell>
          <cell r="BR157">
            <v>4.7</v>
          </cell>
          <cell r="BS157">
            <v>7.5</v>
          </cell>
          <cell r="BT157">
            <v>6.3</v>
          </cell>
          <cell r="BU157">
            <v>7.5</v>
          </cell>
          <cell r="BV157">
            <v>6</v>
          </cell>
          <cell r="BW157" t="str">
            <v>X</v>
          </cell>
          <cell r="BX157">
            <v>0</v>
          </cell>
          <cell r="BY157">
            <v>0</v>
          </cell>
          <cell r="BZ157" t="str">
            <v>X</v>
          </cell>
          <cell r="CA157">
            <v>8.6</v>
          </cell>
          <cell r="CB157">
            <v>0</v>
          </cell>
          <cell r="CC157">
            <v>24</v>
          </cell>
          <cell r="CD157">
            <v>12</v>
          </cell>
          <cell r="CE157">
            <v>0</v>
          </cell>
          <cell r="CG157" t="str">
            <v>X</v>
          </cell>
          <cell r="CI157">
            <v>0</v>
          </cell>
          <cell r="CJ157">
            <v>4.9000000000000004</v>
          </cell>
          <cell r="CV157">
            <v>3</v>
          </cell>
          <cell r="CW157">
            <v>31</v>
          </cell>
          <cell r="DD157">
            <v>0</v>
          </cell>
          <cell r="DE157">
            <v>3</v>
          </cell>
          <cell r="DF157">
            <v>84</v>
          </cell>
          <cell r="DG157">
            <v>50</v>
          </cell>
          <cell r="DH157">
            <v>134</v>
          </cell>
          <cell r="DI157">
            <v>108</v>
          </cell>
          <cell r="DJ157">
            <v>5.12</v>
          </cell>
          <cell r="DK157">
            <v>1.99</v>
          </cell>
        </row>
        <row r="158">
          <cell r="A158">
            <v>2121213387</v>
          </cell>
          <cell r="B158" t="str">
            <v>Huỳnh</v>
          </cell>
          <cell r="C158" t="str">
            <v>Trọng</v>
          </cell>
          <cell r="D158" t="str">
            <v>Thắng</v>
          </cell>
          <cell r="E158">
            <v>35555</v>
          </cell>
          <cell r="F158" t="str">
            <v>Nam</v>
          </cell>
          <cell r="G158" t="str">
            <v>Đã Đăng Ký (chưa học xong)</v>
          </cell>
          <cell r="H158">
            <v>7.5</v>
          </cell>
          <cell r="I158">
            <v>6.8</v>
          </cell>
          <cell r="J158">
            <v>7.4</v>
          </cell>
          <cell r="K158">
            <v>8</v>
          </cell>
          <cell r="L158">
            <v>7.6</v>
          </cell>
          <cell r="M158">
            <v>6.1</v>
          </cell>
          <cell r="N158">
            <v>5.6</v>
          </cell>
          <cell r="O158">
            <v>4.47</v>
          </cell>
          <cell r="P158">
            <v>6.03</v>
          </cell>
          <cell r="Q158">
            <v>8.4</v>
          </cell>
          <cell r="V158">
            <v>6.7</v>
          </cell>
          <cell r="W158">
            <v>8.1</v>
          </cell>
          <cell r="Y158">
            <v>8.1</v>
          </cell>
          <cell r="Z158">
            <v>8.3000000000000007</v>
          </cell>
          <cell r="AA158">
            <v>6.8</v>
          </cell>
          <cell r="AB158">
            <v>6.5</v>
          </cell>
          <cell r="AC158">
            <v>5.5</v>
          </cell>
          <cell r="AD158">
            <v>5.4</v>
          </cell>
          <cell r="AE158">
            <v>7.8</v>
          </cell>
          <cell r="AF158">
            <v>5.6</v>
          </cell>
          <cell r="AG158">
            <v>4.5</v>
          </cell>
          <cell r="AH158">
            <v>5.4</v>
          </cell>
          <cell r="AI158">
            <v>6.6</v>
          </cell>
          <cell r="AJ158">
            <v>5.5</v>
          </cell>
          <cell r="AK158">
            <v>4.5</v>
          </cell>
          <cell r="AL158">
            <v>5.0999999999999996</v>
          </cell>
          <cell r="AM158">
            <v>5</v>
          </cell>
          <cell r="AN158">
            <v>6</v>
          </cell>
          <cell r="AO158">
            <v>5.5</v>
          </cell>
          <cell r="AP158">
            <v>5.2</v>
          </cell>
          <cell r="AQ158">
            <v>6.9</v>
          </cell>
          <cell r="AV158">
            <v>56</v>
          </cell>
          <cell r="AW158">
            <v>0</v>
          </cell>
          <cell r="AX158">
            <v>7.7</v>
          </cell>
          <cell r="AY158">
            <v>7.2</v>
          </cell>
          <cell r="BD158">
            <v>6.8</v>
          </cell>
          <cell r="BJ158">
            <v>6.8</v>
          </cell>
          <cell r="BL158">
            <v>7.1</v>
          </cell>
          <cell r="BM158">
            <v>5</v>
          </cell>
          <cell r="BN158">
            <v>0</v>
          </cell>
          <cell r="BO158">
            <v>5.8</v>
          </cell>
          <cell r="BP158">
            <v>5.5</v>
          </cell>
          <cell r="BQ158">
            <v>5.7</v>
          </cell>
          <cell r="BR158">
            <v>4.0999999999999996</v>
          </cell>
          <cell r="BS158">
            <v>6.2</v>
          </cell>
          <cell r="BT158">
            <v>6.2</v>
          </cell>
          <cell r="BU158">
            <v>7.3</v>
          </cell>
          <cell r="BV158">
            <v>7.1</v>
          </cell>
          <cell r="BW158">
            <v>6.4</v>
          </cell>
          <cell r="BX158">
            <v>5.9</v>
          </cell>
          <cell r="BY158">
            <v>6.9</v>
          </cell>
          <cell r="BZ158">
            <v>6.8</v>
          </cell>
          <cell r="CA158">
            <v>9.5</v>
          </cell>
          <cell r="CB158">
            <v>7.3</v>
          </cell>
          <cell r="CC158">
            <v>36</v>
          </cell>
          <cell r="CD158">
            <v>0</v>
          </cell>
          <cell r="CF158">
            <v>4.9000000000000004</v>
          </cell>
          <cell r="CG158">
            <v>6.2</v>
          </cell>
          <cell r="CH158">
            <v>7.3</v>
          </cell>
          <cell r="CI158">
            <v>8.3000000000000007</v>
          </cell>
          <cell r="CJ158">
            <v>5.7</v>
          </cell>
          <cell r="CK158">
            <v>6</v>
          </cell>
          <cell r="CN158">
            <v>6.1</v>
          </cell>
          <cell r="CO158">
            <v>7.6</v>
          </cell>
          <cell r="CP158">
            <v>6.3</v>
          </cell>
          <cell r="CQ158">
            <v>4.9000000000000004</v>
          </cell>
          <cell r="CR158">
            <v>5.8</v>
          </cell>
          <cell r="CS158">
            <v>7.1</v>
          </cell>
          <cell r="CT158">
            <v>7.9</v>
          </cell>
          <cell r="CU158">
            <v>8.3000000000000007</v>
          </cell>
          <cell r="CV158">
            <v>34</v>
          </cell>
          <cell r="CW158">
            <v>0</v>
          </cell>
          <cell r="DA158">
            <v>8</v>
          </cell>
          <cell r="DD158">
            <v>3</v>
          </cell>
          <cell r="DE158">
            <v>0</v>
          </cell>
          <cell r="DF158">
            <v>134</v>
          </cell>
          <cell r="DG158">
            <v>0</v>
          </cell>
          <cell r="DH158">
            <v>134</v>
          </cell>
          <cell r="DI158">
            <v>134</v>
          </cell>
          <cell r="DJ158">
            <v>6.42</v>
          </cell>
          <cell r="DK158">
            <v>2.5</v>
          </cell>
        </row>
        <row r="159">
          <cell r="A159">
            <v>2120126377</v>
          </cell>
          <cell r="B159" t="str">
            <v>Ngô</v>
          </cell>
          <cell r="C159" t="str">
            <v>Thị</v>
          </cell>
          <cell r="D159" t="str">
            <v>Thanh</v>
          </cell>
          <cell r="E159">
            <v>35474</v>
          </cell>
          <cell r="F159" t="str">
            <v>Nữ</v>
          </cell>
          <cell r="G159" t="str">
            <v>Đã Học Xong</v>
          </cell>
          <cell r="H159">
            <v>7.7</v>
          </cell>
          <cell r="I159">
            <v>8</v>
          </cell>
          <cell r="J159">
            <v>8.1999999999999993</v>
          </cell>
          <cell r="K159">
            <v>7.7</v>
          </cell>
          <cell r="L159">
            <v>7.3</v>
          </cell>
          <cell r="M159">
            <v>7.1</v>
          </cell>
          <cell r="N159">
            <v>7.4</v>
          </cell>
          <cell r="O159">
            <v>6.53</v>
          </cell>
          <cell r="P159">
            <v>7.8</v>
          </cell>
          <cell r="R159">
            <v>6.4</v>
          </cell>
          <cell r="V159">
            <v>8.1999999999999993</v>
          </cell>
          <cell r="W159">
            <v>7.6</v>
          </cell>
          <cell r="Y159">
            <v>8.8000000000000007</v>
          </cell>
          <cell r="Z159">
            <v>8.3000000000000007</v>
          </cell>
          <cell r="AA159">
            <v>7.9</v>
          </cell>
          <cell r="AB159">
            <v>7.2</v>
          </cell>
          <cell r="AC159">
            <v>7.6</v>
          </cell>
          <cell r="AD159">
            <v>8.8000000000000007</v>
          </cell>
          <cell r="AE159">
            <v>9.4</v>
          </cell>
          <cell r="AF159">
            <v>5.7</v>
          </cell>
          <cell r="AG159">
            <v>7.5</v>
          </cell>
          <cell r="AH159">
            <v>5.8</v>
          </cell>
          <cell r="AI159">
            <v>6.9</v>
          </cell>
          <cell r="AJ159">
            <v>6.3</v>
          </cell>
          <cell r="AK159">
            <v>4.7</v>
          </cell>
          <cell r="AL159">
            <v>7.8</v>
          </cell>
          <cell r="AM159">
            <v>7.8</v>
          </cell>
          <cell r="AN159">
            <v>6.4</v>
          </cell>
          <cell r="AO159">
            <v>6.9</v>
          </cell>
          <cell r="AP159">
            <v>7</v>
          </cell>
          <cell r="AQ159">
            <v>7.6</v>
          </cell>
          <cell r="AV159">
            <v>56</v>
          </cell>
          <cell r="AW159">
            <v>0</v>
          </cell>
          <cell r="AX159">
            <v>5.8</v>
          </cell>
          <cell r="AY159">
            <v>5.3</v>
          </cell>
          <cell r="AZ159">
            <v>8</v>
          </cell>
          <cell r="BF159">
            <v>7.1</v>
          </cell>
          <cell r="BL159">
            <v>7.6</v>
          </cell>
          <cell r="BM159">
            <v>5</v>
          </cell>
          <cell r="BN159">
            <v>0</v>
          </cell>
          <cell r="BO159">
            <v>7</v>
          </cell>
          <cell r="BP159">
            <v>7.6</v>
          </cell>
          <cell r="BQ159">
            <v>6.6</v>
          </cell>
          <cell r="BR159">
            <v>7.2</v>
          </cell>
          <cell r="BS159">
            <v>7.5</v>
          </cell>
          <cell r="BT159">
            <v>6.9</v>
          </cell>
          <cell r="BU159">
            <v>6.6</v>
          </cell>
          <cell r="BV159">
            <v>7.6</v>
          </cell>
          <cell r="BW159">
            <v>6.9</v>
          </cell>
          <cell r="BX159">
            <v>6.7</v>
          </cell>
          <cell r="BY159">
            <v>5.87</v>
          </cell>
          <cell r="BZ159">
            <v>7.2</v>
          </cell>
          <cell r="CA159">
            <v>8</v>
          </cell>
          <cell r="CB159">
            <v>7.8</v>
          </cell>
          <cell r="CC159">
            <v>36</v>
          </cell>
          <cell r="CD159">
            <v>0</v>
          </cell>
          <cell r="CF159">
            <v>6.2</v>
          </cell>
          <cell r="CG159">
            <v>8.4</v>
          </cell>
          <cell r="CH159">
            <v>7.1</v>
          </cell>
          <cell r="CI159">
            <v>8.3000000000000007</v>
          </cell>
          <cell r="CJ159">
            <v>6.3</v>
          </cell>
          <cell r="CK159">
            <v>6.9</v>
          </cell>
          <cell r="CN159">
            <v>7.4</v>
          </cell>
          <cell r="CO159">
            <v>9.3000000000000007</v>
          </cell>
          <cell r="CP159">
            <v>8.6</v>
          </cell>
          <cell r="CQ159">
            <v>7.3</v>
          </cell>
          <cell r="CR159">
            <v>7.9</v>
          </cell>
          <cell r="CS159">
            <v>9</v>
          </cell>
          <cell r="CT159">
            <v>8.1</v>
          </cell>
          <cell r="CU159">
            <v>7.3</v>
          </cell>
          <cell r="CV159">
            <v>34</v>
          </cell>
          <cell r="CW159">
            <v>0</v>
          </cell>
          <cell r="DA159">
            <v>7.8</v>
          </cell>
          <cell r="DD159">
            <v>3</v>
          </cell>
          <cell r="DE159">
            <v>0</v>
          </cell>
          <cell r="DF159">
            <v>134</v>
          </cell>
          <cell r="DG159">
            <v>0</v>
          </cell>
          <cell r="DH159">
            <v>134</v>
          </cell>
          <cell r="DI159">
            <v>134</v>
          </cell>
          <cell r="DJ159">
            <v>7.4</v>
          </cell>
          <cell r="DK159">
            <v>3.09</v>
          </cell>
        </row>
        <row r="160">
          <cell r="A160">
            <v>2120126378</v>
          </cell>
          <cell r="B160" t="str">
            <v>Phùng</v>
          </cell>
          <cell r="C160" t="str">
            <v>Thị Thanh</v>
          </cell>
          <cell r="D160" t="str">
            <v>Thanh</v>
          </cell>
          <cell r="E160">
            <v>35329</v>
          </cell>
          <cell r="F160" t="str">
            <v>Nữ</v>
          </cell>
          <cell r="G160" t="str">
            <v>Tạm Ngưng Học / Bảo Lưu</v>
          </cell>
          <cell r="H160">
            <v>7.9</v>
          </cell>
          <cell r="I160">
            <v>7.2</v>
          </cell>
          <cell r="J160">
            <v>7.8</v>
          </cell>
          <cell r="K160">
            <v>7.3</v>
          </cell>
          <cell r="L160">
            <v>7.8</v>
          </cell>
          <cell r="M160">
            <v>8.6999999999999993</v>
          </cell>
          <cell r="N160">
            <v>7.4</v>
          </cell>
          <cell r="O160">
            <v>5.0999999999999996</v>
          </cell>
          <cell r="P160">
            <v>7.5</v>
          </cell>
          <cell r="R160">
            <v>5.8</v>
          </cell>
          <cell r="V160">
            <v>9.1</v>
          </cell>
          <cell r="W160">
            <v>7.2</v>
          </cell>
          <cell r="Y160">
            <v>8.3000000000000007</v>
          </cell>
          <cell r="Z160">
            <v>8.8000000000000007</v>
          </cell>
          <cell r="AA160">
            <v>8.6</v>
          </cell>
          <cell r="AC160">
            <v>5.7</v>
          </cell>
          <cell r="AE160">
            <v>8.6</v>
          </cell>
          <cell r="AF160">
            <v>6.5</v>
          </cell>
          <cell r="AG160">
            <v>5.8</v>
          </cell>
          <cell r="AH160" t="str">
            <v>X</v>
          </cell>
          <cell r="AI160">
            <v>5.8</v>
          </cell>
          <cell r="AJ160" t="str">
            <v>X</v>
          </cell>
          <cell r="AK160" t="str">
            <v>X</v>
          </cell>
          <cell r="AM160" t="str">
            <v>X</v>
          </cell>
          <cell r="AV160">
            <v>41</v>
          </cell>
          <cell r="AW160">
            <v>15</v>
          </cell>
          <cell r="AX160">
            <v>7.6</v>
          </cell>
          <cell r="AY160">
            <v>5.6</v>
          </cell>
          <cell r="AZ160" t="str">
            <v>X</v>
          </cell>
          <cell r="BM160">
            <v>2</v>
          </cell>
          <cell r="BN160">
            <v>3</v>
          </cell>
          <cell r="BO160">
            <v>6.4</v>
          </cell>
          <cell r="BP160">
            <v>5.3</v>
          </cell>
          <cell r="BQ160">
            <v>5.9</v>
          </cell>
          <cell r="BS160">
            <v>6.8</v>
          </cell>
          <cell r="BU160" t="str">
            <v>X</v>
          </cell>
          <cell r="BV160">
            <v>6.4</v>
          </cell>
          <cell r="BX160" t="str">
            <v>X</v>
          </cell>
          <cell r="CA160">
            <v>8.1</v>
          </cell>
          <cell r="CC160">
            <v>14</v>
          </cell>
          <cell r="CD160">
            <v>22</v>
          </cell>
          <cell r="CT160" t="str">
            <v>X</v>
          </cell>
          <cell r="CV160">
            <v>0</v>
          </cell>
          <cell r="CW160">
            <v>34</v>
          </cell>
          <cell r="DD160">
            <v>0</v>
          </cell>
          <cell r="DE160">
            <v>3</v>
          </cell>
          <cell r="DF160">
            <v>57</v>
          </cell>
          <cell r="DG160">
            <v>77</v>
          </cell>
          <cell r="DH160">
            <v>134</v>
          </cell>
          <cell r="DI160">
            <v>57</v>
          </cell>
          <cell r="DJ160">
            <v>7.08</v>
          </cell>
          <cell r="DK160">
            <v>2.86</v>
          </cell>
        </row>
        <row r="161">
          <cell r="A161">
            <v>2021120830</v>
          </cell>
          <cell r="B161" t="str">
            <v>Nguyễn</v>
          </cell>
          <cell r="C161" t="str">
            <v>Công</v>
          </cell>
          <cell r="D161" t="str">
            <v>Thành</v>
          </cell>
          <cell r="E161">
            <v>35174</v>
          </cell>
          <cell r="F161" t="str">
            <v>Nam</v>
          </cell>
          <cell r="G161" t="str">
            <v>Đã Học Xong</v>
          </cell>
          <cell r="H161">
            <v>7.7</v>
          </cell>
          <cell r="I161">
            <v>7.5</v>
          </cell>
          <cell r="J161">
            <v>7.9</v>
          </cell>
          <cell r="K161">
            <v>7.4</v>
          </cell>
          <cell r="L161">
            <v>9.1</v>
          </cell>
          <cell r="M161">
            <v>7.5</v>
          </cell>
          <cell r="N161">
            <v>9.4</v>
          </cell>
          <cell r="O161">
            <v>7</v>
          </cell>
          <cell r="P161">
            <v>7.9</v>
          </cell>
          <cell r="R161">
            <v>7.5</v>
          </cell>
          <cell r="V161">
            <v>8.8000000000000007</v>
          </cell>
          <cell r="W161">
            <v>8.4</v>
          </cell>
          <cell r="Y161">
            <v>8.3000000000000007</v>
          </cell>
          <cell r="Z161">
            <v>9.3000000000000007</v>
          </cell>
          <cell r="AA161">
            <v>9.4</v>
          </cell>
          <cell r="AB161">
            <v>7.5</v>
          </cell>
          <cell r="AC161">
            <v>5.5</v>
          </cell>
          <cell r="AD161">
            <v>7.9</v>
          </cell>
          <cell r="AE161">
            <v>7.6</v>
          </cell>
          <cell r="AF161">
            <v>7.5</v>
          </cell>
          <cell r="AG161">
            <v>8.6999999999999993</v>
          </cell>
          <cell r="AH161">
            <v>6.1</v>
          </cell>
          <cell r="AI161">
            <v>6.9</v>
          </cell>
          <cell r="AJ161">
            <v>7.4</v>
          </cell>
          <cell r="AK161">
            <v>5.8</v>
          </cell>
          <cell r="AL161">
            <v>4.7</v>
          </cell>
          <cell r="AM161">
            <v>6.4</v>
          </cell>
          <cell r="AN161">
            <v>8.3000000000000007</v>
          </cell>
          <cell r="AO161">
            <v>6</v>
          </cell>
          <cell r="AP161">
            <v>5.5</v>
          </cell>
          <cell r="AQ161">
            <v>6.1</v>
          </cell>
          <cell r="AV161">
            <v>56</v>
          </cell>
          <cell r="AW161">
            <v>0</v>
          </cell>
          <cell r="AX161">
            <v>8.3000000000000007</v>
          </cell>
          <cell r="AY161">
            <v>6.2</v>
          </cell>
          <cell r="BE161">
            <v>6.9</v>
          </cell>
          <cell r="BK161">
            <v>7.3</v>
          </cell>
          <cell r="BL161">
            <v>6.7</v>
          </cell>
          <cell r="BM161">
            <v>5</v>
          </cell>
          <cell r="BN161">
            <v>0</v>
          </cell>
          <cell r="BO161">
            <v>6.9</v>
          </cell>
          <cell r="BP161">
            <v>6.9</v>
          </cell>
          <cell r="BQ161">
            <v>7.5</v>
          </cell>
          <cell r="BR161">
            <v>7.3</v>
          </cell>
          <cell r="BS161">
            <v>6.1</v>
          </cell>
          <cell r="BT161">
            <v>9</v>
          </cell>
          <cell r="BU161">
            <v>8.3000000000000007</v>
          </cell>
          <cell r="BV161">
            <v>7.3</v>
          </cell>
          <cell r="BW161">
            <v>7.6</v>
          </cell>
          <cell r="BX161">
            <v>6.3</v>
          </cell>
          <cell r="BY161">
            <v>6.5</v>
          </cell>
          <cell r="BZ161">
            <v>8.6999999999999993</v>
          </cell>
          <cell r="CA161">
            <v>9.6999999999999993</v>
          </cell>
          <cell r="CB161">
            <v>8.3000000000000007</v>
          </cell>
          <cell r="CC161">
            <v>36</v>
          </cell>
          <cell r="CD161">
            <v>0</v>
          </cell>
          <cell r="CF161">
            <v>9</v>
          </cell>
          <cell r="CG161">
            <v>6.9</v>
          </cell>
          <cell r="CH161">
            <v>7.8</v>
          </cell>
          <cell r="CI161">
            <v>7.8</v>
          </cell>
          <cell r="CJ161">
            <v>9.5</v>
          </cell>
          <cell r="CK161">
            <v>7.3</v>
          </cell>
          <cell r="CN161">
            <v>8.6999999999999993</v>
          </cell>
          <cell r="CO161">
            <v>6.7</v>
          </cell>
          <cell r="CP161">
            <v>7.3</v>
          </cell>
          <cell r="CQ161">
            <v>7</v>
          </cell>
          <cell r="CR161">
            <v>6.7</v>
          </cell>
          <cell r="CS161">
            <v>8.5</v>
          </cell>
          <cell r="CT161">
            <v>8.6</v>
          </cell>
          <cell r="CU161">
            <v>8</v>
          </cell>
          <cell r="CV161">
            <v>34</v>
          </cell>
          <cell r="CW161">
            <v>0</v>
          </cell>
          <cell r="DA161">
            <v>8.1</v>
          </cell>
          <cell r="DD161">
            <v>3</v>
          </cell>
          <cell r="DE161">
            <v>0</v>
          </cell>
          <cell r="DF161">
            <v>134</v>
          </cell>
          <cell r="DG161">
            <v>0</v>
          </cell>
          <cell r="DH161">
            <v>134</v>
          </cell>
          <cell r="DI161">
            <v>134</v>
          </cell>
          <cell r="DJ161">
            <v>7.65</v>
          </cell>
          <cell r="DK161">
            <v>3.24</v>
          </cell>
        </row>
        <row r="162">
          <cell r="A162">
            <v>2121114075</v>
          </cell>
          <cell r="B162" t="str">
            <v>Phan</v>
          </cell>
          <cell r="C162" t="str">
            <v>Công</v>
          </cell>
          <cell r="D162" t="str">
            <v>Thành</v>
          </cell>
          <cell r="E162">
            <v>35759</v>
          </cell>
          <cell r="F162" t="str">
            <v>Nam</v>
          </cell>
          <cell r="G162" t="str">
            <v>Đã Đăng Ký (chưa học xong)</v>
          </cell>
          <cell r="H162">
            <v>7.2</v>
          </cell>
          <cell r="I162">
            <v>7.4</v>
          </cell>
          <cell r="J162">
            <v>6.8</v>
          </cell>
          <cell r="K162">
            <v>7.5</v>
          </cell>
          <cell r="L162">
            <v>6.8</v>
          </cell>
          <cell r="M162">
            <v>6.8</v>
          </cell>
          <cell r="N162">
            <v>5.7</v>
          </cell>
          <cell r="O162">
            <v>0</v>
          </cell>
          <cell r="P162">
            <v>0</v>
          </cell>
          <cell r="Q162">
            <v>5.4</v>
          </cell>
          <cell r="V162">
            <v>5.5</v>
          </cell>
          <cell r="W162">
            <v>0</v>
          </cell>
          <cell r="Y162">
            <v>7.7</v>
          </cell>
          <cell r="Z162">
            <v>8.8000000000000007</v>
          </cell>
          <cell r="AA162">
            <v>6.4</v>
          </cell>
          <cell r="AC162">
            <v>4.0999999999999996</v>
          </cell>
          <cell r="AD162">
            <v>0</v>
          </cell>
          <cell r="AE162">
            <v>6.5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V162">
            <v>30</v>
          </cell>
          <cell r="AW162">
            <v>26</v>
          </cell>
          <cell r="AX162">
            <v>0</v>
          </cell>
          <cell r="AY162">
            <v>9.6</v>
          </cell>
          <cell r="BB162">
            <v>7.7</v>
          </cell>
          <cell r="BF162">
            <v>7.5</v>
          </cell>
          <cell r="BL162">
            <v>6.1</v>
          </cell>
          <cell r="BM162">
            <v>4</v>
          </cell>
          <cell r="BN162">
            <v>1</v>
          </cell>
          <cell r="BO162">
            <v>4.5</v>
          </cell>
          <cell r="BP162">
            <v>0</v>
          </cell>
          <cell r="BQ162">
            <v>5.9</v>
          </cell>
          <cell r="BS162">
            <v>4.9000000000000004</v>
          </cell>
          <cell r="BT162">
            <v>6.6</v>
          </cell>
          <cell r="BU162">
            <v>4.3</v>
          </cell>
          <cell r="BV162">
            <v>4.9000000000000004</v>
          </cell>
          <cell r="BW162">
            <v>4.7</v>
          </cell>
          <cell r="BX162">
            <v>0</v>
          </cell>
          <cell r="BZ162">
            <v>5.7</v>
          </cell>
          <cell r="CA162">
            <v>8.3000000000000007</v>
          </cell>
          <cell r="CB162">
            <v>0</v>
          </cell>
          <cell r="CC162">
            <v>24</v>
          </cell>
          <cell r="CD162">
            <v>12</v>
          </cell>
          <cell r="CG162">
            <v>4.8</v>
          </cell>
          <cell r="CH162">
            <v>0</v>
          </cell>
          <cell r="CI162">
            <v>5.8</v>
          </cell>
          <cell r="CJ162">
            <v>0</v>
          </cell>
          <cell r="CK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</v>
          </cell>
          <cell r="CW162">
            <v>28</v>
          </cell>
          <cell r="DD162">
            <v>0</v>
          </cell>
          <cell r="DE162">
            <v>3</v>
          </cell>
          <cell r="DF162">
            <v>64</v>
          </cell>
          <cell r="DG162">
            <v>70</v>
          </cell>
          <cell r="DH162">
            <v>134</v>
          </cell>
          <cell r="DI162">
            <v>105</v>
          </cell>
          <cell r="DJ162">
            <v>3.8</v>
          </cell>
          <cell r="DK162">
            <v>1.34</v>
          </cell>
        </row>
        <row r="163">
          <cell r="A163">
            <v>2121116729</v>
          </cell>
          <cell r="B163" t="str">
            <v>Nguyễn</v>
          </cell>
          <cell r="C163" t="str">
            <v>Hữu Huy</v>
          </cell>
          <cell r="D163" t="str">
            <v>Thành</v>
          </cell>
          <cell r="E163">
            <v>35547</v>
          </cell>
          <cell r="F163" t="str">
            <v>Nam</v>
          </cell>
          <cell r="G163" t="str">
            <v>Đã Đăng Ký (chưa học xong)</v>
          </cell>
          <cell r="H163">
            <v>8.1</v>
          </cell>
          <cell r="I163">
            <v>7.3</v>
          </cell>
          <cell r="J163">
            <v>5.5</v>
          </cell>
          <cell r="K163">
            <v>7.2</v>
          </cell>
          <cell r="L163">
            <v>7.4</v>
          </cell>
          <cell r="M163">
            <v>6.2</v>
          </cell>
          <cell r="N163">
            <v>4</v>
          </cell>
          <cell r="O163">
            <v>4.63</v>
          </cell>
          <cell r="P163">
            <v>5.97</v>
          </cell>
          <cell r="Q163">
            <v>5.6</v>
          </cell>
          <cell r="V163">
            <v>7.3</v>
          </cell>
          <cell r="W163">
            <v>6.8</v>
          </cell>
          <cell r="Y163">
            <v>8</v>
          </cell>
          <cell r="Z163">
            <v>8.6999999999999993</v>
          </cell>
          <cell r="AA163">
            <v>8.1999999999999993</v>
          </cell>
          <cell r="AB163">
            <v>7.5</v>
          </cell>
          <cell r="AC163">
            <v>7.2</v>
          </cell>
          <cell r="AD163">
            <v>5.4</v>
          </cell>
          <cell r="AE163">
            <v>7.1</v>
          </cell>
          <cell r="AF163">
            <v>6.4</v>
          </cell>
          <cell r="AG163">
            <v>4.5</v>
          </cell>
          <cell r="AH163">
            <v>5.0999999999999996</v>
          </cell>
          <cell r="AI163">
            <v>5.5</v>
          </cell>
          <cell r="AJ163">
            <v>5.3</v>
          </cell>
          <cell r="AK163">
            <v>7.4</v>
          </cell>
          <cell r="AL163">
            <v>5.6</v>
          </cell>
          <cell r="AM163">
            <v>4.9000000000000004</v>
          </cell>
          <cell r="AN163">
            <v>4.4000000000000004</v>
          </cell>
          <cell r="AO163">
            <v>4.0999999999999996</v>
          </cell>
          <cell r="AP163">
            <v>5.0999999999999996</v>
          </cell>
          <cell r="AQ163">
            <v>6.7</v>
          </cell>
          <cell r="AV163">
            <v>56</v>
          </cell>
          <cell r="AW163">
            <v>0</v>
          </cell>
          <cell r="AX163">
            <v>7.2</v>
          </cell>
          <cell r="AY163">
            <v>4.7</v>
          </cell>
          <cell r="BA163">
            <v>4.5999999999999996</v>
          </cell>
          <cell r="BF163">
            <v>6.1</v>
          </cell>
          <cell r="BL163">
            <v>5.0999999999999996</v>
          </cell>
          <cell r="BM163">
            <v>5</v>
          </cell>
          <cell r="BN163">
            <v>0</v>
          </cell>
          <cell r="BO163">
            <v>4.9000000000000004</v>
          </cell>
          <cell r="BP163">
            <v>5.0999999999999996</v>
          </cell>
          <cell r="BQ163">
            <v>4.5</v>
          </cell>
          <cell r="BR163">
            <v>5.7</v>
          </cell>
          <cell r="BS163">
            <v>6.1</v>
          </cell>
          <cell r="BT163">
            <v>7.3</v>
          </cell>
          <cell r="BU163">
            <v>6.9</v>
          </cell>
          <cell r="BV163">
            <v>5.7</v>
          </cell>
          <cell r="BW163">
            <v>5.8</v>
          </cell>
          <cell r="BX163">
            <v>6.3</v>
          </cell>
          <cell r="BY163">
            <v>5.53</v>
          </cell>
          <cell r="BZ163">
            <v>6.8</v>
          </cell>
          <cell r="CA163">
            <v>9.5</v>
          </cell>
          <cell r="CB163">
            <v>8.8000000000000007</v>
          </cell>
          <cell r="CC163">
            <v>36</v>
          </cell>
          <cell r="CD163">
            <v>0</v>
          </cell>
          <cell r="CF163">
            <v>7.2</v>
          </cell>
          <cell r="CG163">
            <v>6.6</v>
          </cell>
          <cell r="CH163">
            <v>5.8</v>
          </cell>
          <cell r="CI163">
            <v>5.4</v>
          </cell>
          <cell r="CJ163">
            <v>6.1</v>
          </cell>
          <cell r="CK163">
            <v>6.6</v>
          </cell>
          <cell r="CN163" t="str">
            <v>X</v>
          </cell>
          <cell r="CO163">
            <v>8.1</v>
          </cell>
          <cell r="CP163">
            <v>6.4</v>
          </cell>
          <cell r="CQ163" t="str">
            <v>X</v>
          </cell>
          <cell r="CR163">
            <v>6.8</v>
          </cell>
          <cell r="CT163" t="str">
            <v>X</v>
          </cell>
          <cell r="CV163">
            <v>26</v>
          </cell>
          <cell r="CW163">
            <v>8</v>
          </cell>
          <cell r="DD163">
            <v>0</v>
          </cell>
          <cell r="DE163">
            <v>3</v>
          </cell>
          <cell r="DF163">
            <v>123</v>
          </cell>
          <cell r="DG163">
            <v>11</v>
          </cell>
          <cell r="DH163">
            <v>134</v>
          </cell>
          <cell r="DI163">
            <v>123</v>
          </cell>
          <cell r="DJ163">
            <v>6.28</v>
          </cell>
          <cell r="DK163">
            <v>2.39</v>
          </cell>
        </row>
        <row r="164">
          <cell r="A164">
            <v>2121126380</v>
          </cell>
          <cell r="B164" t="str">
            <v>Bùi</v>
          </cell>
          <cell r="C164" t="str">
            <v>Công</v>
          </cell>
          <cell r="D164" t="str">
            <v>Thành</v>
          </cell>
          <cell r="E164">
            <v>35458</v>
          </cell>
          <cell r="F164" t="str">
            <v>Nam</v>
          </cell>
          <cell r="G164" t="str">
            <v>Đã Đăng Ký (chưa học xong)</v>
          </cell>
          <cell r="H164">
            <v>5.8</v>
          </cell>
          <cell r="I164">
            <v>6.9</v>
          </cell>
          <cell r="J164">
            <v>5.5</v>
          </cell>
          <cell r="K164">
            <v>4.7</v>
          </cell>
          <cell r="L164">
            <v>7.9</v>
          </cell>
          <cell r="M164">
            <v>5.2</v>
          </cell>
          <cell r="N164">
            <v>5.2</v>
          </cell>
          <cell r="O164" t="str">
            <v>X</v>
          </cell>
          <cell r="P164">
            <v>5.87</v>
          </cell>
          <cell r="R164">
            <v>5.0999999999999996</v>
          </cell>
          <cell r="V164">
            <v>7.8</v>
          </cell>
          <cell r="W164">
            <v>6.8</v>
          </cell>
          <cell r="Y164">
            <v>8.1999999999999993</v>
          </cell>
          <cell r="Z164">
            <v>7.1</v>
          </cell>
          <cell r="AA164">
            <v>8.4</v>
          </cell>
          <cell r="AB164">
            <v>7.1</v>
          </cell>
          <cell r="AC164">
            <v>7.5</v>
          </cell>
          <cell r="AD164">
            <v>5.6</v>
          </cell>
          <cell r="AE164">
            <v>6.1</v>
          </cell>
          <cell r="AF164">
            <v>4.8</v>
          </cell>
          <cell r="AG164">
            <v>5.4</v>
          </cell>
          <cell r="AH164">
            <v>5.9</v>
          </cell>
          <cell r="AI164">
            <v>6.2</v>
          </cell>
          <cell r="AJ164">
            <v>4.4000000000000004</v>
          </cell>
          <cell r="AK164">
            <v>4.7</v>
          </cell>
          <cell r="AL164">
            <v>6.8</v>
          </cell>
          <cell r="AM164">
            <v>5.8</v>
          </cell>
          <cell r="AN164">
            <v>4</v>
          </cell>
          <cell r="AO164">
            <v>4.4000000000000004</v>
          </cell>
          <cell r="AP164" t="str">
            <v>X</v>
          </cell>
          <cell r="AQ164">
            <v>6.1</v>
          </cell>
          <cell r="AV164">
            <v>52</v>
          </cell>
          <cell r="AW164">
            <v>4</v>
          </cell>
          <cell r="AX164">
            <v>8.1</v>
          </cell>
          <cell r="AY164">
            <v>6.3</v>
          </cell>
          <cell r="BB164">
            <v>5.5</v>
          </cell>
          <cell r="BH164">
            <v>6.5</v>
          </cell>
          <cell r="BL164">
            <v>4.2</v>
          </cell>
          <cell r="BM164">
            <v>5</v>
          </cell>
          <cell r="BN164">
            <v>0</v>
          </cell>
          <cell r="BO164">
            <v>6</v>
          </cell>
          <cell r="BP164">
            <v>4.9000000000000004</v>
          </cell>
          <cell r="BQ164">
            <v>4.8</v>
          </cell>
          <cell r="BR164" t="str">
            <v>X</v>
          </cell>
          <cell r="BS164">
            <v>5.6</v>
          </cell>
          <cell r="BT164">
            <v>5.8</v>
          </cell>
          <cell r="BU164">
            <v>4.7</v>
          </cell>
          <cell r="BV164">
            <v>5</v>
          </cell>
          <cell r="BW164">
            <v>6.7</v>
          </cell>
          <cell r="BX164">
            <v>5.0999999999999996</v>
          </cell>
          <cell r="BY164">
            <v>6.2</v>
          </cell>
          <cell r="BZ164">
            <v>4.5</v>
          </cell>
          <cell r="CA164">
            <v>7.8</v>
          </cell>
          <cell r="CB164">
            <v>8.6</v>
          </cell>
          <cell r="CC164">
            <v>33</v>
          </cell>
          <cell r="CD164">
            <v>3</v>
          </cell>
          <cell r="CF164">
            <v>7.1</v>
          </cell>
          <cell r="CG164">
            <v>5.0999999999999996</v>
          </cell>
          <cell r="CH164">
            <v>6.1</v>
          </cell>
          <cell r="CI164">
            <v>8.5</v>
          </cell>
          <cell r="CJ164" t="str">
            <v>X</v>
          </cell>
          <cell r="CL164">
            <v>4.5</v>
          </cell>
          <cell r="CO164">
            <v>6.5</v>
          </cell>
          <cell r="CP164">
            <v>4.7</v>
          </cell>
          <cell r="CQ164">
            <v>6.1</v>
          </cell>
          <cell r="CR164">
            <v>5</v>
          </cell>
          <cell r="CS164" t="str">
            <v>X</v>
          </cell>
          <cell r="CT164" t="str">
            <v>X</v>
          </cell>
          <cell r="CU164">
            <v>7.3</v>
          </cell>
          <cell r="CV164">
            <v>27</v>
          </cell>
          <cell r="CW164">
            <v>7</v>
          </cell>
          <cell r="DD164">
            <v>0</v>
          </cell>
          <cell r="DE164">
            <v>3</v>
          </cell>
          <cell r="DF164">
            <v>117</v>
          </cell>
          <cell r="DG164">
            <v>17</v>
          </cell>
          <cell r="DH164">
            <v>134</v>
          </cell>
          <cell r="DI164">
            <v>128</v>
          </cell>
          <cell r="DJ164">
            <v>5.6</v>
          </cell>
          <cell r="DK164">
            <v>2.04</v>
          </cell>
        </row>
        <row r="165">
          <cell r="A165">
            <v>2121129590</v>
          </cell>
          <cell r="B165" t="str">
            <v>Trần</v>
          </cell>
          <cell r="C165" t="str">
            <v>Ngô Trung</v>
          </cell>
          <cell r="D165" t="str">
            <v>Thành</v>
          </cell>
          <cell r="E165">
            <v>35744</v>
          </cell>
          <cell r="F165" t="str">
            <v>Nam</v>
          </cell>
          <cell r="G165" t="str">
            <v>Tạm Ngưng Học / Bảo Lưu</v>
          </cell>
          <cell r="H165">
            <v>6.6</v>
          </cell>
          <cell r="I165">
            <v>4.5</v>
          </cell>
          <cell r="J165">
            <v>7.4</v>
          </cell>
          <cell r="K165">
            <v>6.8</v>
          </cell>
          <cell r="L165">
            <v>7.9</v>
          </cell>
          <cell r="M165">
            <v>7.5</v>
          </cell>
          <cell r="N165">
            <v>6.8</v>
          </cell>
          <cell r="O165" t="str">
            <v>X</v>
          </cell>
          <cell r="P165">
            <v>6.8</v>
          </cell>
          <cell r="Q165">
            <v>6.9</v>
          </cell>
          <cell r="V165">
            <v>7.6</v>
          </cell>
          <cell r="W165">
            <v>5.9</v>
          </cell>
          <cell r="Y165">
            <v>7.9</v>
          </cell>
          <cell r="Z165">
            <v>6.8</v>
          </cell>
          <cell r="AA165">
            <v>7.9</v>
          </cell>
          <cell r="AC165">
            <v>6.1</v>
          </cell>
          <cell r="AD165">
            <v>0</v>
          </cell>
          <cell r="AE165">
            <v>6.4</v>
          </cell>
          <cell r="AF165" t="str">
            <v>X</v>
          </cell>
          <cell r="AG165" t="str">
            <v>P (P/F)</v>
          </cell>
          <cell r="AH165">
            <v>7.2</v>
          </cell>
          <cell r="AI165" t="str">
            <v>P (P/F)</v>
          </cell>
          <cell r="AK165" t="str">
            <v>X</v>
          </cell>
          <cell r="AL165">
            <v>6</v>
          </cell>
          <cell r="AM165" t="str">
            <v>X</v>
          </cell>
          <cell r="AP165" t="str">
            <v>X</v>
          </cell>
          <cell r="AV165">
            <v>39</v>
          </cell>
          <cell r="AW165">
            <v>17</v>
          </cell>
          <cell r="AX165">
            <v>7.1</v>
          </cell>
          <cell r="AY165">
            <v>5.9</v>
          </cell>
          <cell r="BD165">
            <v>0</v>
          </cell>
          <cell r="BF165">
            <v>0</v>
          </cell>
          <cell r="BH165">
            <v>4.9000000000000004</v>
          </cell>
          <cell r="BL165" t="str">
            <v>X</v>
          </cell>
          <cell r="BM165">
            <v>3</v>
          </cell>
          <cell r="BN165">
            <v>2</v>
          </cell>
          <cell r="BO165">
            <v>6.8</v>
          </cell>
          <cell r="BP165">
            <v>0</v>
          </cell>
          <cell r="BQ165" t="str">
            <v>X</v>
          </cell>
          <cell r="BS165">
            <v>0</v>
          </cell>
          <cell r="BU165" t="str">
            <v>X</v>
          </cell>
          <cell r="BV165">
            <v>5.4</v>
          </cell>
          <cell r="BW165">
            <v>0</v>
          </cell>
          <cell r="BX165">
            <v>0</v>
          </cell>
          <cell r="BY165">
            <v>0</v>
          </cell>
          <cell r="CA165">
            <v>7.7</v>
          </cell>
          <cell r="CC165">
            <v>4</v>
          </cell>
          <cell r="CD165">
            <v>32</v>
          </cell>
          <cell r="CV165">
            <v>0</v>
          </cell>
          <cell r="CW165">
            <v>34</v>
          </cell>
          <cell r="DD165">
            <v>0</v>
          </cell>
          <cell r="DE165">
            <v>3</v>
          </cell>
          <cell r="DF165">
            <v>46</v>
          </cell>
          <cell r="DG165">
            <v>88</v>
          </cell>
          <cell r="DH165">
            <v>134</v>
          </cell>
          <cell r="DI165">
            <v>73</v>
          </cell>
          <cell r="DJ165">
            <v>4.5599999999999996</v>
          </cell>
          <cell r="DK165">
            <v>1.62</v>
          </cell>
        </row>
        <row r="166">
          <cell r="A166">
            <v>2121114032</v>
          </cell>
          <cell r="B166" t="str">
            <v>Trương</v>
          </cell>
          <cell r="C166" t="str">
            <v>Công</v>
          </cell>
          <cell r="D166" t="str">
            <v>Thiên</v>
          </cell>
          <cell r="E166">
            <v>35451</v>
          </cell>
          <cell r="F166" t="str">
            <v>Nam</v>
          </cell>
          <cell r="G166" t="str">
            <v>Đã Đăng Ký (chưa học xong)</v>
          </cell>
          <cell r="H166">
            <v>7.2</v>
          </cell>
          <cell r="I166">
            <v>7.1</v>
          </cell>
          <cell r="J166">
            <v>6.6</v>
          </cell>
          <cell r="K166">
            <v>7.7</v>
          </cell>
          <cell r="L166">
            <v>8.1999999999999993</v>
          </cell>
          <cell r="M166">
            <v>7.6</v>
          </cell>
          <cell r="N166">
            <v>7.1</v>
          </cell>
          <cell r="O166">
            <v>6.43</v>
          </cell>
          <cell r="P166">
            <v>7</v>
          </cell>
          <cell r="Q166">
            <v>5.7</v>
          </cell>
          <cell r="V166">
            <v>7.2</v>
          </cell>
          <cell r="W166">
            <v>6.4</v>
          </cell>
          <cell r="Y166">
            <v>8.1</v>
          </cell>
          <cell r="Z166">
            <v>8.1</v>
          </cell>
          <cell r="AA166">
            <v>8.1</v>
          </cell>
          <cell r="AB166">
            <v>5.4</v>
          </cell>
          <cell r="AC166">
            <v>5.8</v>
          </cell>
          <cell r="AD166">
            <v>5.3</v>
          </cell>
          <cell r="AE166">
            <v>5.8</v>
          </cell>
          <cell r="AF166">
            <v>6.4</v>
          </cell>
          <cell r="AG166">
            <v>4.8</v>
          </cell>
          <cell r="AH166">
            <v>5.2</v>
          </cell>
          <cell r="AI166">
            <v>4.3</v>
          </cell>
          <cell r="AJ166">
            <v>4.3</v>
          </cell>
          <cell r="AK166">
            <v>6.6</v>
          </cell>
          <cell r="AL166">
            <v>5.7</v>
          </cell>
          <cell r="AM166">
            <v>7</v>
          </cell>
          <cell r="AN166">
            <v>5</v>
          </cell>
          <cell r="AO166">
            <v>4.7</v>
          </cell>
          <cell r="AP166">
            <v>6.2</v>
          </cell>
          <cell r="AQ166">
            <v>6.2</v>
          </cell>
          <cell r="AR166">
            <v>4.8</v>
          </cell>
          <cell r="AV166">
            <v>57</v>
          </cell>
          <cell r="AW166">
            <v>0</v>
          </cell>
          <cell r="AX166">
            <v>8.9</v>
          </cell>
          <cell r="AY166">
            <v>8.1999999999999993</v>
          </cell>
          <cell r="BD166">
            <v>7.3</v>
          </cell>
          <cell r="BF166">
            <v>7.3</v>
          </cell>
          <cell r="BJ166">
            <v>0</v>
          </cell>
          <cell r="BL166">
            <v>8.1999999999999993</v>
          </cell>
          <cell r="BM166">
            <v>5</v>
          </cell>
          <cell r="BN166">
            <v>0</v>
          </cell>
          <cell r="BO166">
            <v>6.7</v>
          </cell>
          <cell r="BP166">
            <v>6.8</v>
          </cell>
          <cell r="BQ166">
            <v>5.5</v>
          </cell>
          <cell r="BR166">
            <v>7.4</v>
          </cell>
          <cell r="BS166">
            <v>8</v>
          </cell>
          <cell r="BT166">
            <v>7.4</v>
          </cell>
          <cell r="BU166">
            <v>7.1</v>
          </cell>
          <cell r="BV166">
            <v>7.5</v>
          </cell>
          <cell r="BW166">
            <v>6.6</v>
          </cell>
          <cell r="BX166">
            <v>5.6</v>
          </cell>
          <cell r="BY166">
            <v>6.13</v>
          </cell>
          <cell r="BZ166">
            <v>6.1</v>
          </cell>
          <cell r="CA166">
            <v>8.1999999999999993</v>
          </cell>
          <cell r="CB166">
            <v>8</v>
          </cell>
          <cell r="CC166">
            <v>36</v>
          </cell>
          <cell r="CD166">
            <v>0</v>
          </cell>
          <cell r="CF166">
            <v>6.2</v>
          </cell>
          <cell r="CG166">
            <v>5.9</v>
          </cell>
          <cell r="CH166">
            <v>6.3</v>
          </cell>
          <cell r="CI166">
            <v>9.6999999999999993</v>
          </cell>
          <cell r="CJ166">
            <v>7.1</v>
          </cell>
          <cell r="CK166">
            <v>7.9</v>
          </cell>
          <cell r="CN166">
            <v>7.6</v>
          </cell>
          <cell r="CO166">
            <v>7.7</v>
          </cell>
          <cell r="CP166">
            <v>8</v>
          </cell>
          <cell r="CQ166">
            <v>6.2</v>
          </cell>
          <cell r="CR166">
            <v>6</v>
          </cell>
          <cell r="CS166">
            <v>8.6</v>
          </cell>
          <cell r="CT166">
            <v>8</v>
          </cell>
          <cell r="CU166">
            <v>7.3</v>
          </cell>
          <cell r="CV166">
            <v>34</v>
          </cell>
          <cell r="CW166">
            <v>0</v>
          </cell>
          <cell r="DA166">
            <v>7.3</v>
          </cell>
          <cell r="DD166">
            <v>3</v>
          </cell>
          <cell r="DE166">
            <v>0</v>
          </cell>
          <cell r="DF166">
            <v>135</v>
          </cell>
          <cell r="DG166">
            <v>0</v>
          </cell>
          <cell r="DH166">
            <v>134</v>
          </cell>
          <cell r="DI166">
            <v>135</v>
          </cell>
          <cell r="DJ166">
            <v>6.8</v>
          </cell>
          <cell r="DK166">
            <v>2.72</v>
          </cell>
        </row>
        <row r="167">
          <cell r="A167">
            <v>2121117015</v>
          </cell>
          <cell r="B167" t="str">
            <v>Hồ</v>
          </cell>
          <cell r="C167" t="str">
            <v>Khắc Bảo</v>
          </cell>
          <cell r="D167" t="str">
            <v>Thiên</v>
          </cell>
          <cell r="E167">
            <v>35711</v>
          </cell>
          <cell r="F167" t="str">
            <v>Nam</v>
          </cell>
          <cell r="G167" t="str">
            <v>Đã Đăng Ký (chưa học xong)</v>
          </cell>
          <cell r="H167">
            <v>7.9</v>
          </cell>
          <cell r="I167">
            <v>7.2</v>
          </cell>
          <cell r="J167">
            <v>5.7</v>
          </cell>
          <cell r="K167">
            <v>8.3000000000000007</v>
          </cell>
          <cell r="L167">
            <v>7.6</v>
          </cell>
          <cell r="M167">
            <v>7.4</v>
          </cell>
          <cell r="N167">
            <v>7.3</v>
          </cell>
          <cell r="O167">
            <v>6.17</v>
          </cell>
          <cell r="P167">
            <v>8.93</v>
          </cell>
          <cell r="Q167">
            <v>7.3</v>
          </cell>
          <cell r="V167">
            <v>8.3000000000000007</v>
          </cell>
          <cell r="W167">
            <v>6.2</v>
          </cell>
          <cell r="Y167">
            <v>8</v>
          </cell>
          <cell r="Z167">
            <v>7.9</v>
          </cell>
          <cell r="AA167">
            <v>8</v>
          </cell>
          <cell r="AB167">
            <v>5.7</v>
          </cell>
          <cell r="AC167">
            <v>6.6</v>
          </cell>
          <cell r="AD167">
            <v>4.7</v>
          </cell>
          <cell r="AE167">
            <v>6.6</v>
          </cell>
          <cell r="AF167">
            <v>6.6</v>
          </cell>
          <cell r="AG167">
            <v>6.5</v>
          </cell>
          <cell r="AH167">
            <v>8.1</v>
          </cell>
          <cell r="AI167">
            <v>7.6</v>
          </cell>
          <cell r="AJ167">
            <v>5.4</v>
          </cell>
          <cell r="AK167">
            <v>5.8</v>
          </cell>
          <cell r="AL167">
            <v>7</v>
          </cell>
          <cell r="AM167">
            <v>5</v>
          </cell>
          <cell r="AN167">
            <v>6</v>
          </cell>
          <cell r="AO167">
            <v>5.8</v>
          </cell>
          <cell r="AP167">
            <v>6.6</v>
          </cell>
          <cell r="AQ167">
            <v>8.9</v>
          </cell>
          <cell r="AV167">
            <v>56</v>
          </cell>
          <cell r="AW167">
            <v>0</v>
          </cell>
          <cell r="AX167">
            <v>6.9</v>
          </cell>
          <cell r="AY167">
            <v>8.3000000000000007</v>
          </cell>
          <cell r="AZ167">
            <v>8.5</v>
          </cell>
          <cell r="BA167">
            <v>0</v>
          </cell>
          <cell r="BF167">
            <v>5.2</v>
          </cell>
          <cell r="BJ167">
            <v>0</v>
          </cell>
          <cell r="BL167">
            <v>5.0999999999999996</v>
          </cell>
          <cell r="BM167">
            <v>5</v>
          </cell>
          <cell r="BN167">
            <v>0</v>
          </cell>
          <cell r="BO167">
            <v>6.2</v>
          </cell>
          <cell r="BP167">
            <v>4</v>
          </cell>
          <cell r="BQ167">
            <v>6.4</v>
          </cell>
          <cell r="BR167">
            <v>7</v>
          </cell>
          <cell r="BS167">
            <v>7.7</v>
          </cell>
          <cell r="BT167">
            <v>7.4</v>
          </cell>
          <cell r="BU167">
            <v>6.9</v>
          </cell>
          <cell r="BV167">
            <v>6.5</v>
          </cell>
          <cell r="BW167">
            <v>5.6</v>
          </cell>
          <cell r="BX167">
            <v>5.8</v>
          </cell>
          <cell r="BY167">
            <v>6.3</v>
          </cell>
          <cell r="BZ167">
            <v>5.9</v>
          </cell>
          <cell r="CA167">
            <v>8</v>
          </cell>
          <cell r="CB167">
            <v>7.3</v>
          </cell>
          <cell r="CC167">
            <v>36</v>
          </cell>
          <cell r="CD167">
            <v>0</v>
          </cell>
          <cell r="CF167">
            <v>6.8</v>
          </cell>
          <cell r="CG167">
            <v>5.6</v>
          </cell>
          <cell r="CH167">
            <v>5.6</v>
          </cell>
          <cell r="CI167">
            <v>6.3</v>
          </cell>
          <cell r="CJ167">
            <v>5.7</v>
          </cell>
          <cell r="CK167">
            <v>5.6</v>
          </cell>
          <cell r="CN167">
            <v>7.1</v>
          </cell>
          <cell r="CO167">
            <v>6.5</v>
          </cell>
          <cell r="CP167">
            <v>7.1</v>
          </cell>
          <cell r="CQ167">
            <v>5.4</v>
          </cell>
          <cell r="CR167">
            <v>5.9</v>
          </cell>
          <cell r="CS167">
            <v>7.6</v>
          </cell>
          <cell r="CT167">
            <v>7.3</v>
          </cell>
          <cell r="CU167">
            <v>7.8</v>
          </cell>
          <cell r="CV167">
            <v>34</v>
          </cell>
          <cell r="CW167">
            <v>0</v>
          </cell>
          <cell r="DA167">
            <v>8.5</v>
          </cell>
          <cell r="DD167">
            <v>3</v>
          </cell>
          <cell r="DE167">
            <v>0</v>
          </cell>
          <cell r="DF167">
            <v>134</v>
          </cell>
          <cell r="DG167">
            <v>0</v>
          </cell>
          <cell r="DH167">
            <v>134</v>
          </cell>
          <cell r="DI167">
            <v>134</v>
          </cell>
          <cell r="DJ167">
            <v>6.67</v>
          </cell>
          <cell r="DK167">
            <v>2.63</v>
          </cell>
        </row>
        <row r="168">
          <cell r="A168">
            <v>2121634320</v>
          </cell>
          <cell r="B168" t="str">
            <v>Lê</v>
          </cell>
          <cell r="C168" t="str">
            <v>Thanh</v>
          </cell>
          <cell r="D168" t="str">
            <v>Thiên</v>
          </cell>
          <cell r="E168">
            <v>35155</v>
          </cell>
          <cell r="F168" t="str">
            <v>Nam</v>
          </cell>
          <cell r="G168" t="str">
            <v>Đã Đăng Ký (chưa học xong)</v>
          </cell>
          <cell r="H168">
            <v>8.3000000000000007</v>
          </cell>
          <cell r="I168">
            <v>6.7</v>
          </cell>
          <cell r="J168">
            <v>8.1</v>
          </cell>
          <cell r="K168">
            <v>5</v>
          </cell>
          <cell r="L168">
            <v>7.6</v>
          </cell>
          <cell r="M168">
            <v>6.7</v>
          </cell>
          <cell r="N168">
            <v>7</v>
          </cell>
          <cell r="O168">
            <v>5.57</v>
          </cell>
          <cell r="P168">
            <v>5.73</v>
          </cell>
          <cell r="Q168">
            <v>9.1</v>
          </cell>
          <cell r="V168">
            <v>8.1</v>
          </cell>
          <cell r="W168">
            <v>7.1</v>
          </cell>
          <cell r="Y168">
            <v>7.6</v>
          </cell>
          <cell r="Z168">
            <v>8.1</v>
          </cell>
          <cell r="AA168">
            <v>8.1999999999999993</v>
          </cell>
          <cell r="AB168">
            <v>5</v>
          </cell>
          <cell r="AC168">
            <v>6.5</v>
          </cell>
          <cell r="AD168">
            <v>6.2</v>
          </cell>
          <cell r="AE168">
            <v>7.3</v>
          </cell>
          <cell r="AF168">
            <v>5.8</v>
          </cell>
          <cell r="AG168">
            <v>7.2</v>
          </cell>
          <cell r="AH168">
            <v>5.4</v>
          </cell>
          <cell r="AI168">
            <v>6.6</v>
          </cell>
          <cell r="AJ168">
            <v>6</v>
          </cell>
          <cell r="AK168">
            <v>4</v>
          </cell>
          <cell r="AL168">
            <v>4</v>
          </cell>
          <cell r="AM168">
            <v>5.8</v>
          </cell>
          <cell r="AN168">
            <v>5.8</v>
          </cell>
          <cell r="AO168">
            <v>8</v>
          </cell>
          <cell r="AP168">
            <v>6</v>
          </cell>
          <cell r="AQ168" t="str">
            <v>X</v>
          </cell>
          <cell r="AR168">
            <v>5.2</v>
          </cell>
          <cell r="AV168">
            <v>56</v>
          </cell>
          <cell r="AW168">
            <v>0</v>
          </cell>
          <cell r="AX168">
            <v>7.9</v>
          </cell>
          <cell r="AY168">
            <v>5.9</v>
          </cell>
          <cell r="AZ168">
            <v>9.1999999999999993</v>
          </cell>
          <cell r="BF168">
            <v>7.3</v>
          </cell>
          <cell r="BL168">
            <v>6.7</v>
          </cell>
          <cell r="BM168">
            <v>5</v>
          </cell>
          <cell r="BN168">
            <v>0</v>
          </cell>
          <cell r="BO168">
            <v>4.7</v>
          </cell>
          <cell r="BP168">
            <v>5.9</v>
          </cell>
          <cell r="BQ168">
            <v>6.3</v>
          </cell>
          <cell r="BR168">
            <v>4.5</v>
          </cell>
          <cell r="BS168">
            <v>8.4</v>
          </cell>
          <cell r="BT168">
            <v>8.1</v>
          </cell>
          <cell r="BU168">
            <v>6.2</v>
          </cell>
          <cell r="BV168">
            <v>7.3</v>
          </cell>
          <cell r="BW168">
            <v>6.3</v>
          </cell>
          <cell r="BX168">
            <v>5.5</v>
          </cell>
          <cell r="BY168">
            <v>6.17</v>
          </cell>
          <cell r="BZ168">
            <v>6.4</v>
          </cell>
          <cell r="CA168">
            <v>7.8</v>
          </cell>
          <cell r="CB168">
            <v>8.9</v>
          </cell>
          <cell r="CC168">
            <v>36</v>
          </cell>
          <cell r="CD168">
            <v>0</v>
          </cell>
          <cell r="CF168">
            <v>6.5</v>
          </cell>
          <cell r="CG168">
            <v>6.4</v>
          </cell>
          <cell r="CH168">
            <v>8.6</v>
          </cell>
          <cell r="CI168">
            <v>8.5</v>
          </cell>
          <cell r="CJ168">
            <v>5.7</v>
          </cell>
          <cell r="CK168">
            <v>7.2</v>
          </cell>
          <cell r="CN168">
            <v>7.5</v>
          </cell>
          <cell r="CO168">
            <v>7.8</v>
          </cell>
          <cell r="CP168">
            <v>8.3000000000000007</v>
          </cell>
          <cell r="CQ168">
            <v>7.1</v>
          </cell>
          <cell r="CR168">
            <v>6</v>
          </cell>
          <cell r="CS168">
            <v>8.4</v>
          </cell>
          <cell r="CT168">
            <v>7.9</v>
          </cell>
          <cell r="CU168">
            <v>8.4</v>
          </cell>
          <cell r="CV168">
            <v>34</v>
          </cell>
          <cell r="CW168">
            <v>0</v>
          </cell>
          <cell r="DA168">
            <v>7.6</v>
          </cell>
          <cell r="DD168">
            <v>3</v>
          </cell>
          <cell r="DE168">
            <v>0</v>
          </cell>
          <cell r="DF168">
            <v>134</v>
          </cell>
          <cell r="DG168">
            <v>0</v>
          </cell>
          <cell r="DH168">
            <v>134</v>
          </cell>
          <cell r="DI168">
            <v>135</v>
          </cell>
          <cell r="DJ168">
            <v>6.78</v>
          </cell>
          <cell r="DK168">
            <v>2.74</v>
          </cell>
          <cell r="DL168" t="str">
            <v>BIO 101</v>
          </cell>
        </row>
        <row r="169">
          <cell r="A169">
            <v>2121117298</v>
          </cell>
          <cell r="B169" t="str">
            <v>Trương</v>
          </cell>
          <cell r="C169" t="str">
            <v>Quốc</v>
          </cell>
          <cell r="D169" t="str">
            <v>Thịnh</v>
          </cell>
          <cell r="E169">
            <v>35256</v>
          </cell>
          <cell r="F169" t="str">
            <v>Nam</v>
          </cell>
          <cell r="G169" t="str">
            <v>Đã Đăng Ký (chưa học xong)</v>
          </cell>
          <cell r="H169">
            <v>7.5</v>
          </cell>
          <cell r="I169">
            <v>7.5</v>
          </cell>
          <cell r="J169">
            <v>7.1</v>
          </cell>
          <cell r="K169">
            <v>7.9</v>
          </cell>
          <cell r="L169">
            <v>8.1999999999999993</v>
          </cell>
          <cell r="M169">
            <v>7.7</v>
          </cell>
          <cell r="N169">
            <v>6.6</v>
          </cell>
          <cell r="O169">
            <v>5.0999999999999996</v>
          </cell>
          <cell r="P169">
            <v>5.57</v>
          </cell>
          <cell r="Q169">
            <v>7.2</v>
          </cell>
          <cell r="V169">
            <v>7.5</v>
          </cell>
          <cell r="W169">
            <v>7.8</v>
          </cell>
          <cell r="Y169">
            <v>8.6999999999999993</v>
          </cell>
          <cell r="Z169">
            <v>9.1999999999999993</v>
          </cell>
          <cell r="AA169">
            <v>8.5</v>
          </cell>
          <cell r="AB169">
            <v>8</v>
          </cell>
          <cell r="AC169">
            <v>6.2</v>
          </cell>
          <cell r="AD169">
            <v>4.7</v>
          </cell>
          <cell r="AE169">
            <v>7.4</v>
          </cell>
          <cell r="AF169">
            <v>5.2</v>
          </cell>
          <cell r="AG169">
            <v>5.7</v>
          </cell>
          <cell r="AH169">
            <v>5.5</v>
          </cell>
          <cell r="AI169">
            <v>7.1</v>
          </cell>
          <cell r="AJ169">
            <v>5.5</v>
          </cell>
          <cell r="AK169">
            <v>4.3</v>
          </cell>
          <cell r="AL169">
            <v>4.5</v>
          </cell>
          <cell r="AM169">
            <v>5.4</v>
          </cell>
          <cell r="AN169">
            <v>5.5</v>
          </cell>
          <cell r="AO169">
            <v>7.2</v>
          </cell>
          <cell r="AP169" t="str">
            <v>X</v>
          </cell>
          <cell r="AQ169">
            <v>6.6</v>
          </cell>
          <cell r="AV169">
            <v>55</v>
          </cell>
          <cell r="AW169">
            <v>1</v>
          </cell>
          <cell r="AX169">
            <v>7.8</v>
          </cell>
          <cell r="AY169">
            <v>5.0999999999999996</v>
          </cell>
          <cell r="AZ169">
            <v>5.0999999999999996</v>
          </cell>
          <cell r="BE169">
            <v>0</v>
          </cell>
          <cell r="BG169">
            <v>4.9000000000000004</v>
          </cell>
          <cell r="BL169">
            <v>5.2</v>
          </cell>
          <cell r="BM169">
            <v>5</v>
          </cell>
          <cell r="BN169">
            <v>0</v>
          </cell>
          <cell r="BO169">
            <v>5.9</v>
          </cell>
          <cell r="BP169">
            <v>6.3</v>
          </cell>
          <cell r="BQ169">
            <v>4.8</v>
          </cell>
          <cell r="BR169">
            <v>5.2</v>
          </cell>
          <cell r="BS169">
            <v>6.9</v>
          </cell>
          <cell r="BT169">
            <v>7</v>
          </cell>
          <cell r="BU169">
            <v>5.6</v>
          </cell>
          <cell r="BV169">
            <v>4.3</v>
          </cell>
          <cell r="BW169">
            <v>6.5</v>
          </cell>
          <cell r="BX169">
            <v>4</v>
          </cell>
          <cell r="BY169">
            <v>6.1</v>
          </cell>
          <cell r="BZ169">
            <v>8.1</v>
          </cell>
          <cell r="CA169">
            <v>9.5</v>
          </cell>
          <cell r="CB169">
            <v>8.9</v>
          </cell>
          <cell r="CC169">
            <v>36</v>
          </cell>
          <cell r="CD169">
            <v>0</v>
          </cell>
          <cell r="CF169">
            <v>6.8</v>
          </cell>
          <cell r="CG169">
            <v>4.2</v>
          </cell>
          <cell r="CH169">
            <v>4.4000000000000004</v>
          </cell>
          <cell r="CI169">
            <v>5.9</v>
          </cell>
          <cell r="CJ169">
            <v>5.4</v>
          </cell>
          <cell r="CL169">
            <v>8</v>
          </cell>
          <cell r="CN169">
            <v>5.7</v>
          </cell>
          <cell r="CO169">
            <v>6.5</v>
          </cell>
          <cell r="CP169">
            <v>7.3</v>
          </cell>
          <cell r="CQ169" t="str">
            <v>X</v>
          </cell>
          <cell r="CR169">
            <v>7.5</v>
          </cell>
          <cell r="CS169">
            <v>8.6</v>
          </cell>
          <cell r="CT169">
            <v>4</v>
          </cell>
          <cell r="CU169">
            <v>7.3</v>
          </cell>
          <cell r="CV169">
            <v>31</v>
          </cell>
          <cell r="CW169">
            <v>3</v>
          </cell>
          <cell r="DD169">
            <v>0</v>
          </cell>
          <cell r="DE169">
            <v>3</v>
          </cell>
          <cell r="DF169">
            <v>127</v>
          </cell>
          <cell r="DG169">
            <v>7</v>
          </cell>
          <cell r="DH169">
            <v>134</v>
          </cell>
          <cell r="DI169">
            <v>128</v>
          </cell>
          <cell r="DJ169">
            <v>6.42</v>
          </cell>
          <cell r="DK169">
            <v>2.52</v>
          </cell>
        </row>
        <row r="170">
          <cell r="A170">
            <v>2121118535</v>
          </cell>
          <cell r="B170" t="str">
            <v>Nguyễn</v>
          </cell>
          <cell r="C170" t="str">
            <v>Công</v>
          </cell>
          <cell r="D170" t="str">
            <v>Thịnh</v>
          </cell>
          <cell r="E170">
            <v>35385</v>
          </cell>
          <cell r="F170" t="str">
            <v>Nam</v>
          </cell>
          <cell r="G170" t="str">
            <v>Đã Đăng Ký (chưa học xong)</v>
          </cell>
          <cell r="H170">
            <v>8</v>
          </cell>
          <cell r="I170">
            <v>7.4</v>
          </cell>
          <cell r="J170">
            <v>8.6999999999999993</v>
          </cell>
          <cell r="K170">
            <v>7.3</v>
          </cell>
          <cell r="L170">
            <v>7.7</v>
          </cell>
          <cell r="M170">
            <v>5.5</v>
          </cell>
          <cell r="N170">
            <v>6.2</v>
          </cell>
          <cell r="O170">
            <v>4.93</v>
          </cell>
          <cell r="P170">
            <v>6.57</v>
          </cell>
          <cell r="R170">
            <v>5.6</v>
          </cell>
          <cell r="V170">
            <v>7.7</v>
          </cell>
          <cell r="W170">
            <v>6.3</v>
          </cell>
          <cell r="Y170">
            <v>8.1</v>
          </cell>
          <cell r="Z170">
            <v>7.5</v>
          </cell>
          <cell r="AA170">
            <v>8.9</v>
          </cell>
          <cell r="AB170">
            <v>7.6</v>
          </cell>
          <cell r="AC170">
            <v>6.9</v>
          </cell>
          <cell r="AD170">
            <v>6.6</v>
          </cell>
          <cell r="AE170">
            <v>7.4</v>
          </cell>
          <cell r="AF170">
            <v>6.2</v>
          </cell>
          <cell r="AG170">
            <v>5.2</v>
          </cell>
          <cell r="AH170" t="str">
            <v>P (P/F)</v>
          </cell>
          <cell r="AI170">
            <v>7</v>
          </cell>
          <cell r="AJ170">
            <v>5.3</v>
          </cell>
          <cell r="AK170">
            <v>4.4000000000000004</v>
          </cell>
          <cell r="AL170">
            <v>5.5</v>
          </cell>
          <cell r="AM170">
            <v>6.3</v>
          </cell>
          <cell r="AN170">
            <v>5.7</v>
          </cell>
          <cell r="AO170">
            <v>5.0999999999999996</v>
          </cell>
          <cell r="AP170">
            <v>5.6</v>
          </cell>
          <cell r="AQ170">
            <v>4.4000000000000004</v>
          </cell>
          <cell r="AT170">
            <v>5.0999999999999996</v>
          </cell>
          <cell r="AV170">
            <v>57</v>
          </cell>
          <cell r="AW170">
            <v>0</v>
          </cell>
          <cell r="AX170">
            <v>5.2</v>
          </cell>
          <cell r="AY170">
            <v>7.1</v>
          </cell>
          <cell r="BB170">
            <v>4.7</v>
          </cell>
          <cell r="BF170">
            <v>5.9</v>
          </cell>
          <cell r="BL170">
            <v>6.1</v>
          </cell>
          <cell r="BM170">
            <v>5</v>
          </cell>
          <cell r="BN170">
            <v>0</v>
          </cell>
          <cell r="BO170">
            <v>5.7</v>
          </cell>
          <cell r="BP170">
            <v>6.5</v>
          </cell>
          <cell r="BQ170">
            <v>4.8</v>
          </cell>
          <cell r="BR170">
            <v>6.4</v>
          </cell>
          <cell r="BS170">
            <v>7.2</v>
          </cell>
          <cell r="BT170">
            <v>7.4</v>
          </cell>
          <cell r="BU170">
            <v>5.7</v>
          </cell>
          <cell r="BV170">
            <v>6.4</v>
          </cell>
          <cell r="BW170">
            <v>6.2</v>
          </cell>
          <cell r="BX170">
            <v>5.5</v>
          </cell>
          <cell r="BY170">
            <v>5.43</v>
          </cell>
          <cell r="BZ170">
            <v>6.2</v>
          </cell>
          <cell r="CA170">
            <v>9</v>
          </cell>
          <cell r="CB170">
            <v>8.1</v>
          </cell>
          <cell r="CC170">
            <v>36</v>
          </cell>
          <cell r="CD170">
            <v>0</v>
          </cell>
          <cell r="CF170">
            <v>6.5</v>
          </cell>
          <cell r="CG170">
            <v>5.8</v>
          </cell>
          <cell r="CH170">
            <v>8.1</v>
          </cell>
          <cell r="CI170">
            <v>8.6999999999999993</v>
          </cell>
          <cell r="CJ170">
            <v>5.5</v>
          </cell>
          <cell r="CK170">
            <v>5.7</v>
          </cell>
          <cell r="CN170">
            <v>6.4</v>
          </cell>
          <cell r="CO170">
            <v>7.7</v>
          </cell>
          <cell r="CP170">
            <v>5.8</v>
          </cell>
          <cell r="CQ170">
            <v>7.3</v>
          </cell>
          <cell r="CR170">
            <v>5.7</v>
          </cell>
          <cell r="CS170">
            <v>8.3000000000000007</v>
          </cell>
          <cell r="CT170">
            <v>7.6</v>
          </cell>
          <cell r="CU170">
            <v>9.3000000000000007</v>
          </cell>
          <cell r="CV170">
            <v>34</v>
          </cell>
          <cell r="CW170">
            <v>0</v>
          </cell>
          <cell r="DA170">
            <v>7.4</v>
          </cell>
          <cell r="DD170">
            <v>3</v>
          </cell>
          <cell r="DE170">
            <v>0</v>
          </cell>
          <cell r="DF170">
            <v>135</v>
          </cell>
          <cell r="DG170">
            <v>0</v>
          </cell>
          <cell r="DH170">
            <v>134</v>
          </cell>
          <cell r="DI170">
            <v>135</v>
          </cell>
          <cell r="DJ170">
            <v>6.61</v>
          </cell>
          <cell r="DK170">
            <v>2.6</v>
          </cell>
        </row>
        <row r="171">
          <cell r="A171">
            <v>2121119783</v>
          </cell>
          <cell r="B171" t="str">
            <v>Nguyễn</v>
          </cell>
          <cell r="C171" t="str">
            <v>Văn</v>
          </cell>
          <cell r="D171" t="str">
            <v>Thịnh</v>
          </cell>
          <cell r="E171">
            <v>35642</v>
          </cell>
          <cell r="F171" t="str">
            <v>Nam</v>
          </cell>
          <cell r="G171" t="str">
            <v>Đã Đăng Ký (chưa học xong)</v>
          </cell>
          <cell r="H171">
            <v>7</v>
          </cell>
          <cell r="I171">
            <v>5.8</v>
          </cell>
          <cell r="J171">
            <v>5.5</v>
          </cell>
          <cell r="K171">
            <v>7.6</v>
          </cell>
          <cell r="L171">
            <v>5.8</v>
          </cell>
          <cell r="M171">
            <v>6.5</v>
          </cell>
          <cell r="N171">
            <v>5.4</v>
          </cell>
          <cell r="O171">
            <v>6.43</v>
          </cell>
          <cell r="P171">
            <v>5.73</v>
          </cell>
          <cell r="R171">
            <v>4.2</v>
          </cell>
          <cell r="V171">
            <v>6.3</v>
          </cell>
          <cell r="W171">
            <v>5</v>
          </cell>
          <cell r="Y171">
            <v>4.5</v>
          </cell>
          <cell r="Z171">
            <v>8.8000000000000007</v>
          </cell>
          <cell r="AA171">
            <v>8</v>
          </cell>
          <cell r="AB171">
            <v>5.6</v>
          </cell>
          <cell r="AC171">
            <v>4.5999999999999996</v>
          </cell>
          <cell r="AD171">
            <v>4.5</v>
          </cell>
          <cell r="AE171" t="str">
            <v>X</v>
          </cell>
          <cell r="AF171">
            <v>4.9000000000000004</v>
          </cell>
          <cell r="AG171">
            <v>7</v>
          </cell>
          <cell r="AH171" t="str">
            <v>P (P/F)</v>
          </cell>
          <cell r="AI171">
            <v>6.3</v>
          </cell>
          <cell r="AJ171">
            <v>5.5</v>
          </cell>
          <cell r="AK171">
            <v>6.4</v>
          </cell>
          <cell r="AL171">
            <v>7.8</v>
          </cell>
          <cell r="AM171">
            <v>7.4</v>
          </cell>
          <cell r="AN171">
            <v>6.5</v>
          </cell>
          <cell r="AO171">
            <v>6.4</v>
          </cell>
          <cell r="AP171" t="str">
            <v>X</v>
          </cell>
          <cell r="AQ171">
            <v>8.3000000000000007</v>
          </cell>
          <cell r="AR171">
            <v>6.4</v>
          </cell>
          <cell r="AV171">
            <v>54</v>
          </cell>
          <cell r="AW171">
            <v>2</v>
          </cell>
          <cell r="AX171">
            <v>5.4</v>
          </cell>
          <cell r="AY171">
            <v>4</v>
          </cell>
          <cell r="BD171">
            <v>5</v>
          </cell>
          <cell r="BJ171">
            <v>5.5</v>
          </cell>
          <cell r="BL171">
            <v>8.8000000000000007</v>
          </cell>
          <cell r="BM171">
            <v>5</v>
          </cell>
          <cell r="BN171">
            <v>0</v>
          </cell>
          <cell r="BO171">
            <v>4.4000000000000004</v>
          </cell>
          <cell r="BP171">
            <v>6.1</v>
          </cell>
          <cell r="BQ171">
            <v>6.4</v>
          </cell>
          <cell r="BR171">
            <v>7.8</v>
          </cell>
          <cell r="BS171">
            <v>6.3</v>
          </cell>
          <cell r="BT171">
            <v>6.4</v>
          </cell>
          <cell r="BU171">
            <v>5.4</v>
          </cell>
          <cell r="BV171">
            <v>6.8</v>
          </cell>
          <cell r="BW171">
            <v>5.5</v>
          </cell>
          <cell r="BX171">
            <v>7.5</v>
          </cell>
          <cell r="BY171">
            <v>6.9</v>
          </cell>
          <cell r="BZ171">
            <v>8.1999999999999993</v>
          </cell>
          <cell r="CA171">
            <v>8.1</v>
          </cell>
          <cell r="CB171">
            <v>7.8</v>
          </cell>
          <cell r="CC171">
            <v>36</v>
          </cell>
          <cell r="CD171">
            <v>0</v>
          </cell>
          <cell r="CF171">
            <v>7.1</v>
          </cell>
          <cell r="CG171">
            <v>6.2</v>
          </cell>
          <cell r="CH171">
            <v>7.2</v>
          </cell>
          <cell r="CI171">
            <v>7</v>
          </cell>
          <cell r="CJ171">
            <v>4.8</v>
          </cell>
          <cell r="CK171">
            <v>6.1</v>
          </cell>
          <cell r="CN171" t="str">
            <v>X</v>
          </cell>
          <cell r="CO171">
            <v>7.8</v>
          </cell>
          <cell r="CP171">
            <v>7.7</v>
          </cell>
          <cell r="CR171">
            <v>6.9</v>
          </cell>
          <cell r="CT171" t="str">
            <v>X</v>
          </cell>
          <cell r="CV171">
            <v>26</v>
          </cell>
          <cell r="CW171">
            <v>8</v>
          </cell>
          <cell r="DD171">
            <v>0</v>
          </cell>
          <cell r="DE171">
            <v>3</v>
          </cell>
          <cell r="DF171">
            <v>121</v>
          </cell>
          <cell r="DG171">
            <v>13</v>
          </cell>
          <cell r="DH171">
            <v>134</v>
          </cell>
          <cell r="DI171">
            <v>122</v>
          </cell>
          <cell r="DJ171">
            <v>6.37</v>
          </cell>
          <cell r="DK171">
            <v>2.46</v>
          </cell>
        </row>
        <row r="172">
          <cell r="A172">
            <v>2121114015</v>
          </cell>
          <cell r="B172" t="str">
            <v>Trần</v>
          </cell>
          <cell r="C172" t="str">
            <v>Hoàng</v>
          </cell>
          <cell r="D172" t="str">
            <v>Thông</v>
          </cell>
          <cell r="E172">
            <v>35564</v>
          </cell>
          <cell r="F172" t="str">
            <v>Nam</v>
          </cell>
          <cell r="G172" t="str">
            <v>Đã Đăng Ký (chưa học xong)</v>
          </cell>
          <cell r="H172">
            <v>6</v>
          </cell>
          <cell r="I172">
            <v>4.0999999999999996</v>
          </cell>
          <cell r="J172">
            <v>7.3</v>
          </cell>
          <cell r="K172">
            <v>6.6</v>
          </cell>
          <cell r="L172">
            <v>6.7</v>
          </cell>
          <cell r="M172">
            <v>6.2</v>
          </cell>
          <cell r="N172">
            <v>5.5</v>
          </cell>
          <cell r="O172">
            <v>0</v>
          </cell>
          <cell r="P172">
            <v>0</v>
          </cell>
          <cell r="Q172">
            <v>6.6</v>
          </cell>
          <cell r="V172">
            <v>6.5</v>
          </cell>
          <cell r="W172">
            <v>5.6</v>
          </cell>
          <cell r="Y172">
            <v>7.7</v>
          </cell>
          <cell r="Z172">
            <v>6.4</v>
          </cell>
          <cell r="AA172">
            <v>8.3000000000000007</v>
          </cell>
          <cell r="AB172" t="str">
            <v>X</v>
          </cell>
          <cell r="AC172">
            <v>5.0999999999999996</v>
          </cell>
          <cell r="AD172">
            <v>4.0999999999999996</v>
          </cell>
          <cell r="AE172">
            <v>6.9</v>
          </cell>
          <cell r="AF172">
            <v>4.0999999999999996</v>
          </cell>
          <cell r="AG172">
            <v>5.5</v>
          </cell>
          <cell r="AH172">
            <v>5.5</v>
          </cell>
          <cell r="AI172">
            <v>5.7</v>
          </cell>
          <cell r="AJ172">
            <v>5.6</v>
          </cell>
          <cell r="AK172">
            <v>5.3</v>
          </cell>
          <cell r="AL172">
            <v>5.5</v>
          </cell>
          <cell r="AM172" t="str">
            <v>X</v>
          </cell>
          <cell r="AN172">
            <v>5.4</v>
          </cell>
          <cell r="AO172">
            <v>4.4000000000000004</v>
          </cell>
          <cell r="AP172" t="str">
            <v>X</v>
          </cell>
          <cell r="AV172">
            <v>44</v>
          </cell>
          <cell r="AW172">
            <v>12</v>
          </cell>
          <cell r="AX172">
            <v>5.0999999999999996</v>
          </cell>
          <cell r="AY172">
            <v>5.4</v>
          </cell>
          <cell r="AZ172">
            <v>7</v>
          </cell>
          <cell r="BD172">
            <v>0</v>
          </cell>
          <cell r="BF172">
            <v>4.7</v>
          </cell>
          <cell r="BL172">
            <v>4.4000000000000004</v>
          </cell>
          <cell r="BM172">
            <v>5</v>
          </cell>
          <cell r="BN172">
            <v>0</v>
          </cell>
          <cell r="BO172">
            <v>5.2</v>
          </cell>
          <cell r="BP172">
            <v>4.3</v>
          </cell>
          <cell r="BQ172">
            <v>5.8</v>
          </cell>
          <cell r="BR172">
            <v>4.5</v>
          </cell>
          <cell r="BS172">
            <v>4.9000000000000004</v>
          </cell>
          <cell r="BT172">
            <v>4.3</v>
          </cell>
          <cell r="BU172">
            <v>5.5</v>
          </cell>
          <cell r="BV172">
            <v>0</v>
          </cell>
          <cell r="BW172" t="str">
            <v>X</v>
          </cell>
          <cell r="BX172">
            <v>4.2</v>
          </cell>
          <cell r="BY172">
            <v>4.2300000000000004</v>
          </cell>
          <cell r="BZ172" t="str">
            <v>X</v>
          </cell>
          <cell r="CA172">
            <v>7.5</v>
          </cell>
          <cell r="CB172">
            <v>7.5</v>
          </cell>
          <cell r="CC172">
            <v>28</v>
          </cell>
          <cell r="CD172">
            <v>8</v>
          </cell>
          <cell r="CG172">
            <v>0</v>
          </cell>
          <cell r="CH172" t="str">
            <v>X</v>
          </cell>
          <cell r="CI172">
            <v>7.5</v>
          </cell>
          <cell r="CJ172" t="str">
            <v>X</v>
          </cell>
          <cell r="CL172">
            <v>5.6</v>
          </cell>
          <cell r="CN172">
            <v>6.5</v>
          </cell>
          <cell r="CO172" t="str">
            <v>X</v>
          </cell>
          <cell r="CP172">
            <v>7.8</v>
          </cell>
          <cell r="CR172">
            <v>5.3</v>
          </cell>
          <cell r="CT172">
            <v>0</v>
          </cell>
          <cell r="CV172">
            <v>13</v>
          </cell>
          <cell r="CW172">
            <v>21</v>
          </cell>
          <cell r="DD172">
            <v>0</v>
          </cell>
          <cell r="DE172">
            <v>3</v>
          </cell>
          <cell r="DF172">
            <v>90</v>
          </cell>
          <cell r="DG172">
            <v>44</v>
          </cell>
          <cell r="DH172">
            <v>134</v>
          </cell>
          <cell r="DI172">
            <v>105</v>
          </cell>
          <cell r="DJ172">
            <v>5.13</v>
          </cell>
          <cell r="DK172">
            <v>1.79</v>
          </cell>
        </row>
        <row r="173">
          <cell r="A173">
            <v>2121114191</v>
          </cell>
          <cell r="B173" t="str">
            <v>Dương</v>
          </cell>
          <cell r="C173" t="str">
            <v>Viết Minh</v>
          </cell>
          <cell r="D173" t="str">
            <v>Thông</v>
          </cell>
          <cell r="E173">
            <v>35702</v>
          </cell>
          <cell r="F173" t="str">
            <v>Nam</v>
          </cell>
          <cell r="G173" t="str">
            <v>Đã Đăng Ký (chưa học xong)</v>
          </cell>
          <cell r="H173">
            <v>6.9</v>
          </cell>
          <cell r="I173">
            <v>7</v>
          </cell>
          <cell r="J173">
            <v>5.5</v>
          </cell>
          <cell r="K173">
            <v>8</v>
          </cell>
          <cell r="L173">
            <v>5.6</v>
          </cell>
          <cell r="M173">
            <v>5.8</v>
          </cell>
          <cell r="N173">
            <v>6</v>
          </cell>
          <cell r="O173">
            <v>4.8</v>
          </cell>
          <cell r="P173">
            <v>5.0999999999999996</v>
          </cell>
          <cell r="R173">
            <v>5.5</v>
          </cell>
          <cell r="V173">
            <v>6.5</v>
          </cell>
          <cell r="W173">
            <v>6.5</v>
          </cell>
          <cell r="Y173">
            <v>5.5</v>
          </cell>
          <cell r="Z173">
            <v>8.9</v>
          </cell>
          <cell r="AA173">
            <v>6.6</v>
          </cell>
          <cell r="AB173">
            <v>5</v>
          </cell>
          <cell r="AC173">
            <v>4.4000000000000004</v>
          </cell>
          <cell r="AD173">
            <v>4.2</v>
          </cell>
          <cell r="AE173">
            <v>6.2</v>
          </cell>
          <cell r="AF173" t="str">
            <v>P (P/F)</v>
          </cell>
          <cell r="AG173">
            <v>5.6</v>
          </cell>
          <cell r="AH173" t="str">
            <v>P (P/F)</v>
          </cell>
          <cell r="AI173" t="str">
            <v>P (P/F)</v>
          </cell>
          <cell r="AJ173">
            <v>8.4</v>
          </cell>
          <cell r="AK173">
            <v>5.7</v>
          </cell>
          <cell r="AL173">
            <v>7.7</v>
          </cell>
          <cell r="AM173">
            <v>8.6999999999999993</v>
          </cell>
          <cell r="AN173">
            <v>7.4</v>
          </cell>
          <cell r="AO173">
            <v>5.7</v>
          </cell>
          <cell r="AP173">
            <v>7.2</v>
          </cell>
          <cell r="AQ173">
            <v>7</v>
          </cell>
          <cell r="AR173">
            <v>7.6</v>
          </cell>
          <cell r="AT173">
            <v>7.6</v>
          </cell>
          <cell r="AU173">
            <v>7.4</v>
          </cell>
          <cell r="AV173">
            <v>59</v>
          </cell>
          <cell r="AW173">
            <v>0</v>
          </cell>
          <cell r="AX173">
            <v>5.9</v>
          </cell>
          <cell r="AY173">
            <v>6.1</v>
          </cell>
          <cell r="BB173">
            <v>5.9</v>
          </cell>
          <cell r="BF173">
            <v>4.3</v>
          </cell>
          <cell r="BL173">
            <v>8.1</v>
          </cell>
          <cell r="BM173">
            <v>5</v>
          </cell>
          <cell r="BN173">
            <v>0</v>
          </cell>
          <cell r="BO173">
            <v>5</v>
          </cell>
          <cell r="BP173">
            <v>5</v>
          </cell>
          <cell r="BQ173">
            <v>4.5</v>
          </cell>
          <cell r="BR173">
            <v>7.2</v>
          </cell>
          <cell r="BS173">
            <v>6.4</v>
          </cell>
          <cell r="BT173">
            <v>6.7</v>
          </cell>
          <cell r="BU173">
            <v>6.4</v>
          </cell>
          <cell r="BV173">
            <v>6</v>
          </cell>
          <cell r="BW173">
            <v>7.7</v>
          </cell>
          <cell r="BX173">
            <v>6</v>
          </cell>
          <cell r="BY173">
            <v>5.9</v>
          </cell>
          <cell r="BZ173">
            <v>5.2</v>
          </cell>
          <cell r="CA173">
            <v>7.9</v>
          </cell>
          <cell r="CB173">
            <v>7.6</v>
          </cell>
          <cell r="CC173">
            <v>36</v>
          </cell>
          <cell r="CD173">
            <v>0</v>
          </cell>
          <cell r="CF173">
            <v>4.8</v>
          </cell>
          <cell r="CG173">
            <v>6.1</v>
          </cell>
          <cell r="CH173">
            <v>7.7</v>
          </cell>
          <cell r="CI173">
            <v>8.1</v>
          </cell>
          <cell r="CJ173">
            <v>6.8</v>
          </cell>
          <cell r="CL173">
            <v>7.1</v>
          </cell>
          <cell r="CN173">
            <v>6.7</v>
          </cell>
          <cell r="CO173">
            <v>6.4</v>
          </cell>
          <cell r="CP173">
            <v>4.9000000000000004</v>
          </cell>
          <cell r="CQ173">
            <v>5.0999999999999996</v>
          </cell>
          <cell r="CR173">
            <v>5.6</v>
          </cell>
          <cell r="CS173">
            <v>8</v>
          </cell>
          <cell r="CT173" t="str">
            <v>X</v>
          </cell>
          <cell r="CU173">
            <v>5.6</v>
          </cell>
          <cell r="CV173">
            <v>33</v>
          </cell>
          <cell r="CW173">
            <v>1</v>
          </cell>
          <cell r="DA173">
            <v>8.4</v>
          </cell>
          <cell r="DD173">
            <v>3</v>
          </cell>
          <cell r="DE173">
            <v>0</v>
          </cell>
          <cell r="DF173">
            <v>136</v>
          </cell>
          <cell r="DG173">
            <v>1</v>
          </cell>
          <cell r="DH173">
            <v>134</v>
          </cell>
          <cell r="DI173">
            <v>137</v>
          </cell>
          <cell r="DJ173">
            <v>6.23</v>
          </cell>
          <cell r="DK173">
            <v>2.39</v>
          </cell>
        </row>
        <row r="174">
          <cell r="A174">
            <v>2120114096</v>
          </cell>
          <cell r="B174" t="str">
            <v>Nguyễn</v>
          </cell>
          <cell r="C174" t="str">
            <v>Thị</v>
          </cell>
          <cell r="D174" t="str">
            <v>Thu</v>
          </cell>
          <cell r="E174">
            <v>35552</v>
          </cell>
          <cell r="F174" t="str">
            <v>Nữ</v>
          </cell>
          <cell r="G174" t="str">
            <v>Đã Học Xong</v>
          </cell>
          <cell r="H174">
            <v>7.4</v>
          </cell>
          <cell r="I174">
            <v>7.9</v>
          </cell>
          <cell r="J174">
            <v>7.9</v>
          </cell>
          <cell r="K174">
            <v>6.4</v>
          </cell>
          <cell r="L174">
            <v>8</v>
          </cell>
          <cell r="M174">
            <v>7.5</v>
          </cell>
          <cell r="N174">
            <v>6.7</v>
          </cell>
          <cell r="O174">
            <v>6.17</v>
          </cell>
          <cell r="P174">
            <v>7.1</v>
          </cell>
          <cell r="Q174">
            <v>7.8</v>
          </cell>
          <cell r="V174">
            <v>8.4</v>
          </cell>
          <cell r="W174">
            <v>7.3</v>
          </cell>
          <cell r="Y174">
            <v>7.8</v>
          </cell>
          <cell r="Z174">
            <v>8.4</v>
          </cell>
          <cell r="AA174">
            <v>8.1999999999999993</v>
          </cell>
          <cell r="AB174">
            <v>7.6</v>
          </cell>
          <cell r="AC174">
            <v>7.3</v>
          </cell>
          <cell r="AD174">
            <v>6.4</v>
          </cell>
          <cell r="AE174">
            <v>8.4</v>
          </cell>
          <cell r="AF174">
            <v>8.1</v>
          </cell>
          <cell r="AG174">
            <v>8.3000000000000007</v>
          </cell>
          <cell r="AH174">
            <v>6.5</v>
          </cell>
          <cell r="AI174">
            <v>8.6</v>
          </cell>
          <cell r="AJ174">
            <v>6.3</v>
          </cell>
          <cell r="AK174">
            <v>8.1</v>
          </cell>
          <cell r="AL174">
            <v>6</v>
          </cell>
          <cell r="AM174">
            <v>6.5</v>
          </cell>
          <cell r="AN174">
            <v>5.8</v>
          </cell>
          <cell r="AO174">
            <v>7.2</v>
          </cell>
          <cell r="AP174">
            <v>7.1</v>
          </cell>
          <cell r="AQ174">
            <v>6</v>
          </cell>
          <cell r="AV174">
            <v>56</v>
          </cell>
          <cell r="AW174">
            <v>0</v>
          </cell>
          <cell r="AX174">
            <v>6</v>
          </cell>
          <cell r="AY174">
            <v>6.1</v>
          </cell>
          <cell r="AZ174">
            <v>7.3</v>
          </cell>
          <cell r="BF174">
            <v>7.7</v>
          </cell>
          <cell r="BL174">
            <v>6.3</v>
          </cell>
          <cell r="BM174">
            <v>5</v>
          </cell>
          <cell r="BN174">
            <v>0</v>
          </cell>
          <cell r="BO174">
            <v>6.7</v>
          </cell>
          <cell r="BP174">
            <v>6.9</v>
          </cell>
          <cell r="BQ174">
            <v>6.7</v>
          </cell>
          <cell r="BR174">
            <v>4.5</v>
          </cell>
          <cell r="BS174">
            <v>8.3000000000000007</v>
          </cell>
          <cell r="BT174">
            <v>7.8</v>
          </cell>
          <cell r="BU174">
            <v>6.2</v>
          </cell>
          <cell r="BV174">
            <v>6.8</v>
          </cell>
          <cell r="BW174">
            <v>6.4</v>
          </cell>
          <cell r="BX174">
            <v>6.4</v>
          </cell>
          <cell r="BY174">
            <v>5.5</v>
          </cell>
          <cell r="BZ174">
            <v>7.1</v>
          </cell>
          <cell r="CA174">
            <v>9.1</v>
          </cell>
          <cell r="CB174">
            <v>8.3000000000000007</v>
          </cell>
          <cell r="CC174">
            <v>36</v>
          </cell>
          <cell r="CD174">
            <v>0</v>
          </cell>
          <cell r="CF174">
            <v>6.9</v>
          </cell>
          <cell r="CG174">
            <v>6.4</v>
          </cell>
          <cell r="CH174">
            <v>5.7</v>
          </cell>
          <cell r="CI174">
            <v>7.7</v>
          </cell>
          <cell r="CJ174">
            <v>6.8</v>
          </cell>
          <cell r="CL174">
            <v>8.1999999999999993</v>
          </cell>
          <cell r="CN174">
            <v>7.9</v>
          </cell>
          <cell r="CO174">
            <v>8.4</v>
          </cell>
          <cell r="CP174">
            <v>8.1</v>
          </cell>
          <cell r="CQ174">
            <v>7.1</v>
          </cell>
          <cell r="CR174">
            <v>5.4</v>
          </cell>
          <cell r="CS174">
            <v>7.4</v>
          </cell>
          <cell r="CT174">
            <v>7.6</v>
          </cell>
          <cell r="CU174">
            <v>7.6</v>
          </cell>
          <cell r="CV174">
            <v>34</v>
          </cell>
          <cell r="CW174">
            <v>0</v>
          </cell>
          <cell r="DA174">
            <v>8.3000000000000007</v>
          </cell>
          <cell r="DD174">
            <v>3</v>
          </cell>
          <cell r="DE174">
            <v>0</v>
          </cell>
          <cell r="DF174">
            <v>134</v>
          </cell>
          <cell r="DG174">
            <v>0</v>
          </cell>
          <cell r="DH174">
            <v>134</v>
          </cell>
          <cell r="DI174">
            <v>134</v>
          </cell>
          <cell r="DJ174">
            <v>7.13</v>
          </cell>
          <cell r="DK174">
            <v>2.92</v>
          </cell>
        </row>
        <row r="175">
          <cell r="A175">
            <v>2121114179</v>
          </cell>
          <cell r="B175" t="str">
            <v>Nguyễn</v>
          </cell>
          <cell r="C175" t="str">
            <v>Duy</v>
          </cell>
          <cell r="D175" t="str">
            <v>Thức</v>
          </cell>
          <cell r="E175">
            <v>35442</v>
          </cell>
          <cell r="F175" t="str">
            <v>Nam</v>
          </cell>
          <cell r="G175" t="str">
            <v>Đã Học Xong</v>
          </cell>
          <cell r="H175">
            <v>8.5</v>
          </cell>
          <cell r="I175">
            <v>8.6999999999999993</v>
          </cell>
          <cell r="J175">
            <v>5.6</v>
          </cell>
          <cell r="K175">
            <v>7.7</v>
          </cell>
          <cell r="L175">
            <v>8.6</v>
          </cell>
          <cell r="M175">
            <v>8.6</v>
          </cell>
          <cell r="N175">
            <v>8.1999999999999993</v>
          </cell>
          <cell r="O175">
            <v>7.57</v>
          </cell>
          <cell r="P175">
            <v>6.4</v>
          </cell>
          <cell r="R175">
            <v>7.9</v>
          </cell>
          <cell r="V175">
            <v>8.9</v>
          </cell>
          <cell r="W175">
            <v>7.9</v>
          </cell>
          <cell r="Y175">
            <v>9.1999999999999993</v>
          </cell>
          <cell r="Z175">
            <v>9.8000000000000007</v>
          </cell>
          <cell r="AA175">
            <v>9</v>
          </cell>
          <cell r="AB175">
            <v>4.9000000000000004</v>
          </cell>
          <cell r="AC175">
            <v>6.5</v>
          </cell>
          <cell r="AD175">
            <v>6.4</v>
          </cell>
          <cell r="AE175">
            <v>8.3000000000000007</v>
          </cell>
          <cell r="AF175">
            <v>8.3000000000000007</v>
          </cell>
          <cell r="AG175">
            <v>8.1999999999999993</v>
          </cell>
          <cell r="AH175">
            <v>8.8000000000000007</v>
          </cell>
          <cell r="AI175">
            <v>8.1</v>
          </cell>
          <cell r="AJ175">
            <v>7.8</v>
          </cell>
          <cell r="AK175">
            <v>9</v>
          </cell>
          <cell r="AL175">
            <v>8.1</v>
          </cell>
          <cell r="AM175">
            <v>8.5</v>
          </cell>
          <cell r="AN175">
            <v>8</v>
          </cell>
          <cell r="AO175">
            <v>7.4</v>
          </cell>
          <cell r="AP175">
            <v>8.9</v>
          </cell>
          <cell r="AQ175">
            <v>9.6999999999999993</v>
          </cell>
          <cell r="AV175">
            <v>56</v>
          </cell>
          <cell r="AW175">
            <v>0</v>
          </cell>
          <cell r="AX175">
            <v>6.7</v>
          </cell>
          <cell r="AY175">
            <v>7.4</v>
          </cell>
          <cell r="AZ175">
            <v>6.4</v>
          </cell>
          <cell r="BF175">
            <v>6.9</v>
          </cell>
          <cell r="BL175">
            <v>8.1999999999999993</v>
          </cell>
          <cell r="BM175">
            <v>5</v>
          </cell>
          <cell r="BN175">
            <v>0</v>
          </cell>
          <cell r="BO175">
            <v>6.8</v>
          </cell>
          <cell r="BP175">
            <v>7.4</v>
          </cell>
          <cell r="BQ175">
            <v>9</v>
          </cell>
          <cell r="BR175">
            <v>7.8</v>
          </cell>
          <cell r="BS175">
            <v>9.6</v>
          </cell>
          <cell r="BT175">
            <v>8.4</v>
          </cell>
          <cell r="BU175">
            <v>6.9</v>
          </cell>
          <cell r="BV175">
            <v>7.8</v>
          </cell>
          <cell r="BW175">
            <v>8.1999999999999993</v>
          </cell>
          <cell r="BX175">
            <v>6.4</v>
          </cell>
          <cell r="BY175">
            <v>6.2</v>
          </cell>
          <cell r="BZ175">
            <v>7.3</v>
          </cell>
          <cell r="CA175">
            <v>9.1999999999999993</v>
          </cell>
          <cell r="CB175">
            <v>8.6</v>
          </cell>
          <cell r="CC175">
            <v>36</v>
          </cell>
          <cell r="CD175">
            <v>0</v>
          </cell>
          <cell r="CF175">
            <v>8.1999999999999993</v>
          </cell>
          <cell r="CG175">
            <v>5.7</v>
          </cell>
          <cell r="CH175">
            <v>5.8</v>
          </cell>
          <cell r="CI175">
            <v>7.9</v>
          </cell>
          <cell r="CJ175">
            <v>6.4</v>
          </cell>
          <cell r="CK175">
            <v>8.1999999999999993</v>
          </cell>
          <cell r="CN175">
            <v>7.7</v>
          </cell>
          <cell r="CO175">
            <v>7.3</v>
          </cell>
          <cell r="CP175">
            <v>5</v>
          </cell>
          <cell r="CQ175">
            <v>7</v>
          </cell>
          <cell r="CR175">
            <v>6.8</v>
          </cell>
          <cell r="CS175">
            <v>9.9</v>
          </cell>
          <cell r="CT175">
            <v>9</v>
          </cell>
          <cell r="CU175">
            <v>8.3000000000000007</v>
          </cell>
          <cell r="CV175">
            <v>34</v>
          </cell>
          <cell r="CW175">
            <v>0</v>
          </cell>
          <cell r="DA175">
            <v>8.1</v>
          </cell>
          <cell r="DD175">
            <v>3</v>
          </cell>
          <cell r="DE175">
            <v>0</v>
          </cell>
          <cell r="DF175">
            <v>134</v>
          </cell>
          <cell r="DG175">
            <v>0</v>
          </cell>
          <cell r="DH175">
            <v>134</v>
          </cell>
          <cell r="DI175">
            <v>134</v>
          </cell>
          <cell r="DJ175">
            <v>7.65</v>
          </cell>
          <cell r="DK175">
            <v>3.23</v>
          </cell>
        </row>
        <row r="176">
          <cell r="A176">
            <v>2121114205</v>
          </cell>
          <cell r="B176" t="str">
            <v>Trần</v>
          </cell>
          <cell r="C176" t="str">
            <v>Trọng</v>
          </cell>
          <cell r="D176" t="str">
            <v>Thức</v>
          </cell>
          <cell r="E176">
            <v>35708</v>
          </cell>
          <cell r="F176" t="str">
            <v>Nam</v>
          </cell>
          <cell r="G176" t="str">
            <v>Đã Học Xong</v>
          </cell>
          <cell r="H176">
            <v>8.4</v>
          </cell>
          <cell r="I176">
            <v>8.3000000000000007</v>
          </cell>
          <cell r="J176">
            <v>8</v>
          </cell>
          <cell r="K176">
            <v>6.6</v>
          </cell>
          <cell r="L176">
            <v>6.7</v>
          </cell>
          <cell r="M176">
            <v>6.6</v>
          </cell>
          <cell r="N176">
            <v>7.1</v>
          </cell>
          <cell r="O176">
            <v>6.43</v>
          </cell>
          <cell r="P176">
            <v>7.47</v>
          </cell>
          <cell r="Q176">
            <v>8.3000000000000007</v>
          </cell>
          <cell r="V176">
            <v>7.4</v>
          </cell>
          <cell r="W176">
            <v>7.5</v>
          </cell>
          <cell r="Y176">
            <v>8.5</v>
          </cell>
          <cell r="Z176">
            <v>9.1999999999999993</v>
          </cell>
          <cell r="AA176">
            <v>8.4</v>
          </cell>
          <cell r="AB176">
            <v>5.5</v>
          </cell>
          <cell r="AC176">
            <v>5.6</v>
          </cell>
          <cell r="AD176">
            <v>5.8</v>
          </cell>
          <cell r="AE176">
            <v>6.6</v>
          </cell>
          <cell r="AF176" t="str">
            <v>P (P/F)</v>
          </cell>
          <cell r="AG176" t="str">
            <v>P (P/F)</v>
          </cell>
          <cell r="AH176" t="str">
            <v>P (P/F)</v>
          </cell>
          <cell r="AI176" t="str">
            <v>P (P/F)</v>
          </cell>
          <cell r="AJ176">
            <v>7</v>
          </cell>
          <cell r="AK176">
            <v>9.3000000000000007</v>
          </cell>
          <cell r="AL176">
            <v>7.2</v>
          </cell>
          <cell r="AM176">
            <v>8.6999999999999993</v>
          </cell>
          <cell r="AN176">
            <v>7.3</v>
          </cell>
          <cell r="AO176">
            <v>7.4</v>
          </cell>
          <cell r="AP176">
            <v>6</v>
          </cell>
          <cell r="AQ176">
            <v>9.1</v>
          </cell>
          <cell r="AR176">
            <v>6.7</v>
          </cell>
          <cell r="AS176">
            <v>7.8</v>
          </cell>
          <cell r="AT176">
            <v>7.4</v>
          </cell>
          <cell r="AU176">
            <v>7.1</v>
          </cell>
          <cell r="AV176">
            <v>60</v>
          </cell>
          <cell r="AW176">
            <v>0</v>
          </cell>
          <cell r="AX176">
            <v>8.3000000000000007</v>
          </cell>
          <cell r="AY176">
            <v>6.7</v>
          </cell>
          <cell r="BA176">
            <v>6.5</v>
          </cell>
          <cell r="BF176">
            <v>4.2</v>
          </cell>
          <cell r="BL176">
            <v>7.7</v>
          </cell>
          <cell r="BM176">
            <v>5</v>
          </cell>
          <cell r="BN176">
            <v>0</v>
          </cell>
          <cell r="BO176">
            <v>7</v>
          </cell>
          <cell r="BP176">
            <v>7.7</v>
          </cell>
          <cell r="BQ176">
            <v>6.9</v>
          </cell>
          <cell r="BR176">
            <v>6.6</v>
          </cell>
          <cell r="BS176">
            <v>8.1999999999999993</v>
          </cell>
          <cell r="BT176">
            <v>8</v>
          </cell>
          <cell r="BU176">
            <v>8</v>
          </cell>
          <cell r="BV176">
            <v>7.9</v>
          </cell>
          <cell r="BW176">
            <v>6.5</v>
          </cell>
          <cell r="BX176">
            <v>6.2</v>
          </cell>
          <cell r="BY176">
            <v>6.4</v>
          </cell>
          <cell r="BZ176">
            <v>6.4</v>
          </cell>
          <cell r="CA176">
            <v>8.5</v>
          </cell>
          <cell r="CB176">
            <v>8.4</v>
          </cell>
          <cell r="CC176">
            <v>36</v>
          </cell>
          <cell r="CD176">
            <v>0</v>
          </cell>
          <cell r="CF176">
            <v>7.6</v>
          </cell>
          <cell r="CG176">
            <v>6.5</v>
          </cell>
          <cell r="CH176">
            <v>8.8000000000000007</v>
          </cell>
          <cell r="CI176">
            <v>6</v>
          </cell>
          <cell r="CJ176">
            <v>6.1</v>
          </cell>
          <cell r="CK176">
            <v>7.4</v>
          </cell>
          <cell r="CN176">
            <v>6.7</v>
          </cell>
          <cell r="CO176">
            <v>8.5</v>
          </cell>
          <cell r="CP176">
            <v>6</v>
          </cell>
          <cell r="CQ176">
            <v>8.3000000000000007</v>
          </cell>
          <cell r="CR176">
            <v>6.3</v>
          </cell>
          <cell r="CS176">
            <v>7.6</v>
          </cell>
          <cell r="CT176">
            <v>7.9</v>
          </cell>
          <cell r="CU176">
            <v>7.6</v>
          </cell>
          <cell r="CV176">
            <v>34</v>
          </cell>
          <cell r="CW176">
            <v>0</v>
          </cell>
          <cell r="DA176">
            <v>8.6999999999999993</v>
          </cell>
          <cell r="DD176">
            <v>3</v>
          </cell>
          <cell r="DE176">
            <v>0</v>
          </cell>
          <cell r="DF176">
            <v>138</v>
          </cell>
          <cell r="DG176">
            <v>0</v>
          </cell>
          <cell r="DH176">
            <v>134</v>
          </cell>
          <cell r="DI176">
            <v>138</v>
          </cell>
          <cell r="DJ176">
            <v>7.24</v>
          </cell>
          <cell r="DK176">
            <v>3.03</v>
          </cell>
        </row>
        <row r="177">
          <cell r="A177">
            <v>2121114082</v>
          </cell>
          <cell r="B177" t="str">
            <v>Đoàn</v>
          </cell>
          <cell r="C177" t="str">
            <v>Nguyễn Thái</v>
          </cell>
          <cell r="D177" t="str">
            <v>Thụy</v>
          </cell>
          <cell r="E177">
            <v>35489</v>
          </cell>
          <cell r="F177" t="str">
            <v>Nam</v>
          </cell>
          <cell r="G177" t="str">
            <v>Đã Đăng Ký (chưa học xong)</v>
          </cell>
          <cell r="H177">
            <v>7.7</v>
          </cell>
          <cell r="I177">
            <v>7.1</v>
          </cell>
          <cell r="J177">
            <v>7.3</v>
          </cell>
          <cell r="K177">
            <v>7.9</v>
          </cell>
          <cell r="L177">
            <v>7.7</v>
          </cell>
          <cell r="M177">
            <v>8.5</v>
          </cell>
          <cell r="N177">
            <v>5.7</v>
          </cell>
          <cell r="O177">
            <v>0</v>
          </cell>
          <cell r="P177">
            <v>6.33</v>
          </cell>
          <cell r="Q177">
            <v>4.7</v>
          </cell>
          <cell r="V177">
            <v>7.3</v>
          </cell>
          <cell r="W177">
            <v>6.4</v>
          </cell>
          <cell r="Y177">
            <v>9.1</v>
          </cell>
          <cell r="Z177">
            <v>8.6</v>
          </cell>
          <cell r="AA177">
            <v>8.1999999999999993</v>
          </cell>
          <cell r="AB177">
            <v>4.4000000000000004</v>
          </cell>
          <cell r="AC177">
            <v>5.3</v>
          </cell>
          <cell r="AD177">
            <v>8.3000000000000007</v>
          </cell>
          <cell r="AE177">
            <v>6.8</v>
          </cell>
          <cell r="AF177">
            <v>6.8</v>
          </cell>
          <cell r="AG177">
            <v>5.3</v>
          </cell>
          <cell r="AH177">
            <v>6.5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V177">
            <v>44</v>
          </cell>
          <cell r="AW177">
            <v>12</v>
          </cell>
          <cell r="AX177">
            <v>8.1999999999999993</v>
          </cell>
          <cell r="AY177">
            <v>0</v>
          </cell>
          <cell r="BD177">
            <v>5.7</v>
          </cell>
          <cell r="BJ177">
            <v>5.2</v>
          </cell>
          <cell r="BL177">
            <v>5.6</v>
          </cell>
          <cell r="BM177">
            <v>4</v>
          </cell>
          <cell r="BN177">
            <v>1</v>
          </cell>
          <cell r="BO177">
            <v>0</v>
          </cell>
          <cell r="BP177">
            <v>0</v>
          </cell>
          <cell r="BQ177">
            <v>5.7</v>
          </cell>
          <cell r="BR177">
            <v>5.7</v>
          </cell>
          <cell r="BS177">
            <v>4.4000000000000004</v>
          </cell>
          <cell r="BT177">
            <v>4.3</v>
          </cell>
          <cell r="BU177">
            <v>6.5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5.5</v>
          </cell>
          <cell r="CA177">
            <v>5.7</v>
          </cell>
          <cell r="CC177">
            <v>21</v>
          </cell>
          <cell r="CD177">
            <v>15</v>
          </cell>
          <cell r="CH177">
            <v>0</v>
          </cell>
          <cell r="CV177">
            <v>0</v>
          </cell>
          <cell r="CW177">
            <v>34</v>
          </cell>
          <cell r="DD177">
            <v>0</v>
          </cell>
          <cell r="DE177">
            <v>3</v>
          </cell>
          <cell r="DF177">
            <v>69</v>
          </cell>
          <cell r="DG177">
            <v>65</v>
          </cell>
          <cell r="DH177">
            <v>134</v>
          </cell>
          <cell r="DI177">
            <v>93</v>
          </cell>
          <cell r="DJ177">
            <v>5.04</v>
          </cell>
          <cell r="DK177">
            <v>1.76</v>
          </cell>
        </row>
        <row r="178">
          <cell r="A178">
            <v>2121116693</v>
          </cell>
          <cell r="B178" t="str">
            <v>Trần</v>
          </cell>
          <cell r="C178" t="str">
            <v>Văn</v>
          </cell>
          <cell r="D178" t="str">
            <v>Tiến</v>
          </cell>
          <cell r="E178">
            <v>35789</v>
          </cell>
          <cell r="F178" t="str">
            <v>Nam</v>
          </cell>
          <cell r="G178" t="str">
            <v>Đã Đăng Ký (chưa học xong)</v>
          </cell>
          <cell r="H178">
            <v>7.4</v>
          </cell>
          <cell r="I178">
            <v>6.3</v>
          </cell>
          <cell r="J178">
            <v>6.8</v>
          </cell>
          <cell r="K178">
            <v>7.2</v>
          </cell>
          <cell r="L178">
            <v>8.3000000000000007</v>
          </cell>
          <cell r="M178">
            <v>6.6</v>
          </cell>
          <cell r="N178">
            <v>6.6</v>
          </cell>
          <cell r="O178">
            <v>6.03</v>
          </cell>
          <cell r="P178">
            <v>8.5299999999999994</v>
          </cell>
          <cell r="Q178">
            <v>8.3000000000000007</v>
          </cell>
          <cell r="V178">
            <v>7.1</v>
          </cell>
          <cell r="W178">
            <v>5.5</v>
          </cell>
          <cell r="Y178">
            <v>9</v>
          </cell>
          <cell r="Z178">
            <v>8.5</v>
          </cell>
          <cell r="AA178">
            <v>8.4</v>
          </cell>
          <cell r="AB178">
            <v>7</v>
          </cell>
          <cell r="AC178">
            <v>4.7</v>
          </cell>
          <cell r="AD178">
            <v>5.2</v>
          </cell>
          <cell r="AE178">
            <v>5.4</v>
          </cell>
          <cell r="AF178">
            <v>5.8</v>
          </cell>
          <cell r="AG178">
            <v>6.3</v>
          </cell>
          <cell r="AH178">
            <v>6.5</v>
          </cell>
          <cell r="AI178">
            <v>6.4</v>
          </cell>
          <cell r="AJ178">
            <v>5.3</v>
          </cell>
          <cell r="AK178">
            <v>6.4</v>
          </cell>
          <cell r="AL178">
            <v>6</v>
          </cell>
          <cell r="AM178">
            <v>5.4</v>
          </cell>
          <cell r="AN178">
            <v>5.3</v>
          </cell>
          <cell r="AO178">
            <v>5.8</v>
          </cell>
          <cell r="AP178">
            <v>7.2</v>
          </cell>
          <cell r="AQ178">
            <v>5.3</v>
          </cell>
          <cell r="AV178">
            <v>56</v>
          </cell>
          <cell r="AW178">
            <v>0</v>
          </cell>
          <cell r="AX178">
            <v>8.6999999999999993</v>
          </cell>
          <cell r="AY178">
            <v>7.8</v>
          </cell>
          <cell r="BD178">
            <v>9.5</v>
          </cell>
          <cell r="BJ178">
            <v>6.8</v>
          </cell>
          <cell r="BL178">
            <v>7.1</v>
          </cell>
          <cell r="BM178">
            <v>5</v>
          </cell>
          <cell r="BN178">
            <v>0</v>
          </cell>
          <cell r="BO178">
            <v>5.8</v>
          </cell>
          <cell r="BP178">
            <v>4.4000000000000004</v>
          </cell>
          <cell r="BQ178">
            <v>6.7</v>
          </cell>
          <cell r="BR178">
            <v>4.8</v>
          </cell>
          <cell r="BS178">
            <v>5.8</v>
          </cell>
          <cell r="BT178">
            <v>7.1</v>
          </cell>
          <cell r="BU178">
            <v>6.8</v>
          </cell>
          <cell r="BV178">
            <v>7.1</v>
          </cell>
          <cell r="BW178">
            <v>6.4</v>
          </cell>
          <cell r="BX178">
            <v>7.4</v>
          </cell>
          <cell r="BY178">
            <v>6.2</v>
          </cell>
          <cell r="BZ178">
            <v>7</v>
          </cell>
          <cell r="CA178">
            <v>9.5</v>
          </cell>
          <cell r="CB178">
            <v>9</v>
          </cell>
          <cell r="CC178">
            <v>36</v>
          </cell>
          <cell r="CD178">
            <v>0</v>
          </cell>
          <cell r="CF178">
            <v>6.8</v>
          </cell>
          <cell r="CG178">
            <v>7.4</v>
          </cell>
          <cell r="CH178">
            <v>8.9</v>
          </cell>
          <cell r="CI178">
            <v>8.1</v>
          </cell>
          <cell r="CJ178">
            <v>6.2</v>
          </cell>
          <cell r="CK178">
            <v>5.3</v>
          </cell>
          <cell r="CN178">
            <v>7.2</v>
          </cell>
          <cell r="CO178">
            <v>7.2</v>
          </cell>
          <cell r="CP178">
            <v>6.9</v>
          </cell>
          <cell r="CQ178">
            <v>6.1</v>
          </cell>
          <cell r="CR178">
            <v>7.2</v>
          </cell>
          <cell r="CS178">
            <v>8.6</v>
          </cell>
          <cell r="CT178">
            <v>7.5</v>
          </cell>
          <cell r="CU178">
            <v>8.6</v>
          </cell>
          <cell r="CV178">
            <v>34</v>
          </cell>
          <cell r="CW178">
            <v>0</v>
          </cell>
          <cell r="DA178">
            <v>8.5</v>
          </cell>
          <cell r="DD178">
            <v>3</v>
          </cell>
          <cell r="DE178">
            <v>0</v>
          </cell>
          <cell r="DF178">
            <v>134</v>
          </cell>
          <cell r="DG178">
            <v>0</v>
          </cell>
          <cell r="DH178">
            <v>134</v>
          </cell>
          <cell r="DI178">
            <v>134</v>
          </cell>
          <cell r="DJ178">
            <v>6.77</v>
          </cell>
          <cell r="DK178">
            <v>2.7</v>
          </cell>
        </row>
        <row r="179">
          <cell r="A179">
            <v>2121117289</v>
          </cell>
          <cell r="B179" t="str">
            <v>Võ</v>
          </cell>
          <cell r="C179" t="str">
            <v>Hoàng</v>
          </cell>
          <cell r="D179" t="str">
            <v>Tín</v>
          </cell>
          <cell r="E179">
            <v>35181</v>
          </cell>
          <cell r="F179" t="str">
            <v>Nam</v>
          </cell>
          <cell r="G179" t="str">
            <v>Đã Học Xong</v>
          </cell>
          <cell r="H179">
            <v>6.9</v>
          </cell>
          <cell r="I179">
            <v>8.3000000000000007</v>
          </cell>
          <cell r="J179">
            <v>7.5</v>
          </cell>
          <cell r="K179">
            <v>8</v>
          </cell>
          <cell r="L179">
            <v>8.8000000000000007</v>
          </cell>
          <cell r="M179">
            <v>8.5</v>
          </cell>
          <cell r="N179">
            <v>8.6</v>
          </cell>
          <cell r="O179">
            <v>6.13</v>
          </cell>
          <cell r="P179">
            <v>8.3699999999999992</v>
          </cell>
          <cell r="Q179">
            <v>8.3000000000000007</v>
          </cell>
          <cell r="V179">
            <v>8.9</v>
          </cell>
          <cell r="W179">
            <v>8.3000000000000007</v>
          </cell>
          <cell r="Y179">
            <v>8.6</v>
          </cell>
          <cell r="Z179">
            <v>7.1</v>
          </cell>
          <cell r="AA179">
            <v>8.4</v>
          </cell>
          <cell r="AB179">
            <v>7.4</v>
          </cell>
          <cell r="AC179">
            <v>7.6</v>
          </cell>
          <cell r="AD179">
            <v>5.8</v>
          </cell>
          <cell r="AE179">
            <v>8.5</v>
          </cell>
          <cell r="AF179">
            <v>7.1</v>
          </cell>
          <cell r="AG179">
            <v>6.9</v>
          </cell>
          <cell r="AH179">
            <v>5.9</v>
          </cell>
          <cell r="AI179">
            <v>4.9000000000000004</v>
          </cell>
          <cell r="AJ179">
            <v>4.8</v>
          </cell>
          <cell r="AK179">
            <v>6.3</v>
          </cell>
          <cell r="AL179">
            <v>5.8</v>
          </cell>
          <cell r="AM179">
            <v>5</v>
          </cell>
          <cell r="AN179">
            <v>5.6</v>
          </cell>
          <cell r="AO179">
            <v>5.4</v>
          </cell>
          <cell r="AP179">
            <v>6.6</v>
          </cell>
          <cell r="AQ179">
            <v>5.0999999999999996</v>
          </cell>
          <cell r="AR179">
            <v>4.7</v>
          </cell>
          <cell r="AV179">
            <v>57</v>
          </cell>
          <cell r="AW179">
            <v>0</v>
          </cell>
          <cell r="AX179">
            <v>7</v>
          </cell>
          <cell r="AY179">
            <v>7.9</v>
          </cell>
          <cell r="BD179">
            <v>5.7</v>
          </cell>
          <cell r="BJ179">
            <v>5.8</v>
          </cell>
          <cell r="BL179">
            <v>8.4</v>
          </cell>
          <cell r="BM179">
            <v>5</v>
          </cell>
          <cell r="BN179">
            <v>0</v>
          </cell>
          <cell r="BO179">
            <v>6.7</v>
          </cell>
          <cell r="BP179">
            <v>8.5</v>
          </cell>
          <cell r="BQ179">
            <v>8.1</v>
          </cell>
          <cell r="BR179">
            <v>7.9</v>
          </cell>
          <cell r="BS179">
            <v>8.6</v>
          </cell>
          <cell r="BT179">
            <v>8.1</v>
          </cell>
          <cell r="BU179">
            <v>8.4</v>
          </cell>
          <cell r="BV179">
            <v>6.9</v>
          </cell>
          <cell r="BW179">
            <v>6.8</v>
          </cell>
          <cell r="BX179">
            <v>6.6</v>
          </cell>
          <cell r="BY179">
            <v>7</v>
          </cell>
          <cell r="BZ179">
            <v>7.3</v>
          </cell>
          <cell r="CA179">
            <v>9.4</v>
          </cell>
          <cell r="CB179">
            <v>9</v>
          </cell>
          <cell r="CC179">
            <v>36</v>
          </cell>
          <cell r="CD179">
            <v>0</v>
          </cell>
          <cell r="CF179">
            <v>7.8</v>
          </cell>
          <cell r="CG179">
            <v>6.9</v>
          </cell>
          <cell r="CH179">
            <v>9.4</v>
          </cell>
          <cell r="CI179">
            <v>9.1</v>
          </cell>
          <cell r="CJ179">
            <v>7.1</v>
          </cell>
          <cell r="CK179">
            <v>8.6999999999999993</v>
          </cell>
          <cell r="CN179">
            <v>7.3</v>
          </cell>
          <cell r="CO179">
            <v>8.3000000000000007</v>
          </cell>
          <cell r="CP179">
            <v>8</v>
          </cell>
          <cell r="CQ179">
            <v>6.8</v>
          </cell>
          <cell r="CR179">
            <v>6.9</v>
          </cell>
          <cell r="CS179">
            <v>8.3000000000000007</v>
          </cell>
          <cell r="CT179">
            <v>8</v>
          </cell>
          <cell r="CU179">
            <v>8.1</v>
          </cell>
          <cell r="CV179">
            <v>34</v>
          </cell>
          <cell r="CW179">
            <v>0</v>
          </cell>
          <cell r="DA179">
            <v>9.1</v>
          </cell>
          <cell r="DD179">
            <v>3</v>
          </cell>
          <cell r="DE179">
            <v>0</v>
          </cell>
          <cell r="DF179">
            <v>135</v>
          </cell>
          <cell r="DG179">
            <v>0</v>
          </cell>
          <cell r="DH179">
            <v>134</v>
          </cell>
          <cell r="DI179">
            <v>135</v>
          </cell>
          <cell r="DJ179">
            <v>7.66</v>
          </cell>
          <cell r="DK179">
            <v>3.27</v>
          </cell>
        </row>
        <row r="180">
          <cell r="A180">
            <v>2121119259</v>
          </cell>
          <cell r="B180" t="str">
            <v>Võ</v>
          </cell>
          <cell r="C180" t="str">
            <v>Thành</v>
          </cell>
          <cell r="D180" t="str">
            <v>Tín</v>
          </cell>
          <cell r="E180">
            <v>35448</v>
          </cell>
          <cell r="F180" t="str">
            <v>Nam</v>
          </cell>
          <cell r="G180" t="str">
            <v>Đã Đăng Ký (chưa học xong)</v>
          </cell>
          <cell r="H180">
            <v>5.4</v>
          </cell>
          <cell r="I180">
            <v>6.1</v>
          </cell>
          <cell r="J180">
            <v>4.5999999999999996</v>
          </cell>
          <cell r="K180">
            <v>8.1999999999999993</v>
          </cell>
          <cell r="L180">
            <v>8.6</v>
          </cell>
          <cell r="M180">
            <v>6</v>
          </cell>
          <cell r="N180">
            <v>6.8</v>
          </cell>
          <cell r="O180">
            <v>0</v>
          </cell>
          <cell r="P180">
            <v>0</v>
          </cell>
          <cell r="R180">
            <v>7.4</v>
          </cell>
          <cell r="W180">
            <v>6.4</v>
          </cell>
          <cell r="Y180">
            <v>8.1</v>
          </cell>
          <cell r="Z180">
            <v>7.9</v>
          </cell>
          <cell r="AA180">
            <v>8.6</v>
          </cell>
          <cell r="AB180">
            <v>6</v>
          </cell>
          <cell r="AC180">
            <v>6.5</v>
          </cell>
          <cell r="AD180">
            <v>4.4000000000000004</v>
          </cell>
          <cell r="AE180" t="str">
            <v>X</v>
          </cell>
          <cell r="AF180">
            <v>6.7</v>
          </cell>
          <cell r="AG180" t="str">
            <v>P (P/F)</v>
          </cell>
          <cell r="AH180">
            <v>6.8</v>
          </cell>
          <cell r="AI180">
            <v>7.9</v>
          </cell>
          <cell r="AJ180">
            <v>6.4</v>
          </cell>
          <cell r="AK180" t="str">
            <v>X</v>
          </cell>
          <cell r="AL180" t="str">
            <v>X</v>
          </cell>
          <cell r="AM180">
            <v>6.5</v>
          </cell>
          <cell r="AN180" t="str">
            <v>X</v>
          </cell>
          <cell r="AO180" t="str">
            <v>X</v>
          </cell>
          <cell r="AQ180" t="str">
            <v>X</v>
          </cell>
          <cell r="AV180">
            <v>40</v>
          </cell>
          <cell r="AW180">
            <v>16</v>
          </cell>
          <cell r="AX180">
            <v>4</v>
          </cell>
          <cell r="AY180">
            <v>4</v>
          </cell>
          <cell r="AZ180">
            <v>7.4</v>
          </cell>
          <cell r="BH180">
            <v>6.6</v>
          </cell>
          <cell r="BM180">
            <v>4</v>
          </cell>
          <cell r="BN180">
            <v>1</v>
          </cell>
          <cell r="BO180">
            <v>0</v>
          </cell>
          <cell r="BP180" t="str">
            <v>X</v>
          </cell>
          <cell r="BQ180">
            <v>4.5999999999999996</v>
          </cell>
          <cell r="BR180">
            <v>4.9000000000000004</v>
          </cell>
          <cell r="BS180">
            <v>4.0999999999999996</v>
          </cell>
          <cell r="BT180" t="str">
            <v>X</v>
          </cell>
          <cell r="BU180" t="str">
            <v>X</v>
          </cell>
          <cell r="BV180">
            <v>5.8</v>
          </cell>
          <cell r="BW180">
            <v>4.0999999999999996</v>
          </cell>
          <cell r="BX180" t="str">
            <v>X</v>
          </cell>
          <cell r="CA180">
            <v>7.2</v>
          </cell>
          <cell r="CB180">
            <v>8.3000000000000007</v>
          </cell>
          <cell r="CC180">
            <v>17</v>
          </cell>
          <cell r="CD180">
            <v>19</v>
          </cell>
          <cell r="CF180" t="str">
            <v>X</v>
          </cell>
          <cell r="CV180">
            <v>0</v>
          </cell>
          <cell r="CW180">
            <v>34</v>
          </cell>
          <cell r="DD180">
            <v>0</v>
          </cell>
          <cell r="DE180">
            <v>3</v>
          </cell>
          <cell r="DF180">
            <v>61</v>
          </cell>
          <cell r="DG180">
            <v>73</v>
          </cell>
          <cell r="DH180">
            <v>134</v>
          </cell>
          <cell r="DI180">
            <v>80</v>
          </cell>
          <cell r="DJ180">
            <v>5.36</v>
          </cell>
          <cell r="DK180">
            <v>1.91</v>
          </cell>
        </row>
        <row r="181">
          <cell r="A181">
            <v>2121114044</v>
          </cell>
          <cell r="B181" t="str">
            <v>Nguyễn</v>
          </cell>
          <cell r="C181" t="str">
            <v>Vinh</v>
          </cell>
          <cell r="D181" t="str">
            <v>Toàn</v>
          </cell>
          <cell r="E181">
            <v>35433</v>
          </cell>
          <cell r="F181" t="str">
            <v>Nam</v>
          </cell>
          <cell r="G181" t="str">
            <v>Đã Đăng Ký (chưa học xong)</v>
          </cell>
          <cell r="H181">
            <v>8.1</v>
          </cell>
          <cell r="I181">
            <v>8.3000000000000007</v>
          </cell>
          <cell r="J181">
            <v>5.3</v>
          </cell>
          <cell r="K181">
            <v>9</v>
          </cell>
          <cell r="L181">
            <v>8.9</v>
          </cell>
          <cell r="M181">
            <v>7.2</v>
          </cell>
          <cell r="N181">
            <v>7.3</v>
          </cell>
          <cell r="O181">
            <v>6.5</v>
          </cell>
          <cell r="P181">
            <v>6.77</v>
          </cell>
          <cell r="R181">
            <v>9</v>
          </cell>
          <cell r="V181">
            <v>7.6</v>
          </cell>
          <cell r="W181">
            <v>7.4</v>
          </cell>
          <cell r="Y181">
            <v>8.8000000000000007</v>
          </cell>
          <cell r="Z181">
            <v>9.3000000000000007</v>
          </cell>
          <cell r="AA181">
            <v>8.6999999999999993</v>
          </cell>
          <cell r="AB181">
            <v>6.9</v>
          </cell>
          <cell r="AC181">
            <v>7.2</v>
          </cell>
          <cell r="AD181">
            <v>6.1</v>
          </cell>
          <cell r="AE181">
            <v>4.8</v>
          </cell>
          <cell r="AF181">
            <v>5.9</v>
          </cell>
          <cell r="AG181">
            <v>5.3</v>
          </cell>
          <cell r="AH181">
            <v>4.8</v>
          </cell>
          <cell r="AI181">
            <v>5.6</v>
          </cell>
          <cell r="AJ181">
            <v>4.7</v>
          </cell>
          <cell r="AK181">
            <v>4.4000000000000004</v>
          </cell>
          <cell r="AL181">
            <v>4.5999999999999996</v>
          </cell>
          <cell r="AM181">
            <v>7.1</v>
          </cell>
          <cell r="AN181">
            <v>5</v>
          </cell>
          <cell r="AO181">
            <v>6.2</v>
          </cell>
          <cell r="AP181">
            <v>6.2</v>
          </cell>
          <cell r="AQ181">
            <v>6.1</v>
          </cell>
          <cell r="AV181">
            <v>56</v>
          </cell>
          <cell r="AW181">
            <v>0</v>
          </cell>
          <cell r="AX181">
            <v>7.6</v>
          </cell>
          <cell r="AY181">
            <v>6.5</v>
          </cell>
          <cell r="BE181">
            <v>7.6</v>
          </cell>
          <cell r="BK181">
            <v>6.6</v>
          </cell>
          <cell r="BL181">
            <v>6.7</v>
          </cell>
          <cell r="BM181">
            <v>5</v>
          </cell>
          <cell r="BN181">
            <v>0</v>
          </cell>
          <cell r="BO181">
            <v>6.1</v>
          </cell>
          <cell r="BP181">
            <v>4.5999999999999996</v>
          </cell>
          <cell r="BQ181">
            <v>7.4</v>
          </cell>
          <cell r="BR181">
            <v>6.2</v>
          </cell>
          <cell r="BS181">
            <v>7.9</v>
          </cell>
          <cell r="BT181">
            <v>7.8</v>
          </cell>
          <cell r="BU181">
            <v>6.6</v>
          </cell>
          <cell r="BV181">
            <v>8</v>
          </cell>
          <cell r="BW181">
            <v>6.3</v>
          </cell>
          <cell r="BX181">
            <v>6.6</v>
          </cell>
          <cell r="BY181">
            <v>6.03</v>
          </cell>
          <cell r="BZ181">
            <v>7.9</v>
          </cell>
          <cell r="CA181">
            <v>9.6999999999999993</v>
          </cell>
          <cell r="CB181">
            <v>8</v>
          </cell>
          <cell r="CC181">
            <v>36</v>
          </cell>
          <cell r="CD181">
            <v>0</v>
          </cell>
          <cell r="CE181">
            <v>7.8</v>
          </cell>
          <cell r="CG181">
            <v>5.4</v>
          </cell>
          <cell r="CH181">
            <v>5.7</v>
          </cell>
          <cell r="CI181">
            <v>6.4</v>
          </cell>
          <cell r="CJ181">
            <v>8.3000000000000007</v>
          </cell>
          <cell r="CL181">
            <v>6.5</v>
          </cell>
          <cell r="CN181">
            <v>8.1</v>
          </cell>
          <cell r="CO181">
            <v>7.4</v>
          </cell>
          <cell r="CP181">
            <v>6.4</v>
          </cell>
          <cell r="CQ181">
            <v>6.3</v>
          </cell>
          <cell r="CR181">
            <v>8.1999999999999993</v>
          </cell>
          <cell r="CS181">
            <v>8.4</v>
          </cell>
          <cell r="CT181">
            <v>7.5</v>
          </cell>
          <cell r="CU181">
            <v>7.8</v>
          </cell>
          <cell r="CV181">
            <v>34</v>
          </cell>
          <cell r="CW181">
            <v>0</v>
          </cell>
          <cell r="DA181">
            <v>0</v>
          </cell>
          <cell r="DD181">
            <v>0</v>
          </cell>
          <cell r="DE181">
            <v>3</v>
          </cell>
          <cell r="DF181">
            <v>131</v>
          </cell>
          <cell r="DG181">
            <v>3</v>
          </cell>
          <cell r="DH181">
            <v>134</v>
          </cell>
          <cell r="DI181">
            <v>134</v>
          </cell>
          <cell r="DJ181">
            <v>6.83</v>
          </cell>
          <cell r="DK181">
            <v>2.76</v>
          </cell>
        </row>
        <row r="182">
          <cell r="A182">
            <v>2121126386</v>
          </cell>
          <cell r="B182" t="str">
            <v>Lê</v>
          </cell>
          <cell r="C182" t="str">
            <v>Thành</v>
          </cell>
          <cell r="D182" t="str">
            <v>Toàn</v>
          </cell>
          <cell r="E182">
            <v>35549</v>
          </cell>
          <cell r="F182" t="str">
            <v>Nam</v>
          </cell>
          <cell r="G182" t="str">
            <v>Đã Đăng Ký (chưa học xong)</v>
          </cell>
          <cell r="H182">
            <v>7</v>
          </cell>
          <cell r="I182">
            <v>6.9</v>
          </cell>
          <cell r="J182">
            <v>7.4</v>
          </cell>
          <cell r="K182">
            <v>5.0999999999999996</v>
          </cell>
          <cell r="L182">
            <v>7.1</v>
          </cell>
          <cell r="M182">
            <v>5.0999999999999996</v>
          </cell>
          <cell r="N182">
            <v>6.1</v>
          </cell>
          <cell r="O182">
            <v>4.8</v>
          </cell>
          <cell r="P182">
            <v>6.5</v>
          </cell>
          <cell r="V182">
            <v>7.4</v>
          </cell>
          <cell r="W182">
            <v>6.6</v>
          </cell>
          <cell r="Y182">
            <v>7.9</v>
          </cell>
          <cell r="Z182">
            <v>9</v>
          </cell>
          <cell r="AA182">
            <v>8.4</v>
          </cell>
          <cell r="AC182">
            <v>5</v>
          </cell>
          <cell r="AD182" t="str">
            <v>X</v>
          </cell>
          <cell r="AE182">
            <v>6</v>
          </cell>
          <cell r="AF182">
            <v>5.5</v>
          </cell>
          <cell r="AG182">
            <v>5.6</v>
          </cell>
          <cell r="AH182">
            <v>0</v>
          </cell>
          <cell r="AI182">
            <v>4.2</v>
          </cell>
          <cell r="AJ182" t="str">
            <v>X</v>
          </cell>
          <cell r="AV182">
            <v>39</v>
          </cell>
          <cell r="AW182">
            <v>17</v>
          </cell>
          <cell r="AX182">
            <v>7.6</v>
          </cell>
          <cell r="AY182">
            <v>7.1</v>
          </cell>
          <cell r="BD182">
            <v>6.3</v>
          </cell>
          <cell r="BJ182">
            <v>6.2</v>
          </cell>
          <cell r="BL182">
            <v>5.9</v>
          </cell>
          <cell r="BM182">
            <v>5</v>
          </cell>
          <cell r="BN182">
            <v>0</v>
          </cell>
          <cell r="BO182">
            <v>5.6</v>
          </cell>
          <cell r="BP182" t="str">
            <v>X</v>
          </cell>
          <cell r="BQ182">
            <v>4.9000000000000004</v>
          </cell>
          <cell r="BR182">
            <v>0</v>
          </cell>
          <cell r="BS182">
            <v>4.7</v>
          </cell>
          <cell r="BT182">
            <v>0</v>
          </cell>
          <cell r="BU182">
            <v>5.9</v>
          </cell>
          <cell r="BV182">
            <v>5.8</v>
          </cell>
          <cell r="BW182">
            <v>4.5999999999999996</v>
          </cell>
          <cell r="BX182">
            <v>5.5</v>
          </cell>
          <cell r="BY182">
            <v>0</v>
          </cell>
          <cell r="CA182">
            <v>6.3</v>
          </cell>
          <cell r="CC182">
            <v>19</v>
          </cell>
          <cell r="CD182">
            <v>17</v>
          </cell>
          <cell r="CG182" t="str">
            <v>X</v>
          </cell>
          <cell r="CT182">
            <v>0</v>
          </cell>
          <cell r="CV182">
            <v>0</v>
          </cell>
          <cell r="CW182">
            <v>34</v>
          </cell>
          <cell r="DD182">
            <v>0</v>
          </cell>
          <cell r="DE182">
            <v>3</v>
          </cell>
          <cell r="DF182">
            <v>63</v>
          </cell>
          <cell r="DG182">
            <v>71</v>
          </cell>
          <cell r="DH182">
            <v>134</v>
          </cell>
          <cell r="DI182">
            <v>85</v>
          </cell>
          <cell r="DJ182">
            <v>4.9400000000000004</v>
          </cell>
          <cell r="DK182">
            <v>1.59</v>
          </cell>
        </row>
        <row r="183">
          <cell r="A183">
            <v>2121128001</v>
          </cell>
          <cell r="B183" t="str">
            <v>Phan</v>
          </cell>
          <cell r="C183" t="str">
            <v>Sơn</v>
          </cell>
          <cell r="D183" t="str">
            <v>Trà</v>
          </cell>
          <cell r="E183">
            <v>35436</v>
          </cell>
          <cell r="F183" t="str">
            <v>Nam</v>
          </cell>
          <cell r="G183" t="str">
            <v>Đã Đăng Ký (chưa học xong)</v>
          </cell>
          <cell r="H183">
            <v>8.1999999999999993</v>
          </cell>
          <cell r="I183">
            <v>6.9</v>
          </cell>
          <cell r="J183">
            <v>7.1</v>
          </cell>
          <cell r="K183">
            <v>6.6</v>
          </cell>
          <cell r="L183">
            <v>4.9000000000000004</v>
          </cell>
          <cell r="M183">
            <v>5.7</v>
          </cell>
          <cell r="N183">
            <v>6.4</v>
          </cell>
          <cell r="O183">
            <v>7.17</v>
          </cell>
          <cell r="P183">
            <v>6.67</v>
          </cell>
          <cell r="R183">
            <v>6.2</v>
          </cell>
          <cell r="V183">
            <v>6.8</v>
          </cell>
          <cell r="W183">
            <v>5.4</v>
          </cell>
          <cell r="Y183">
            <v>9.1999999999999993</v>
          </cell>
          <cell r="Z183">
            <v>8.6</v>
          </cell>
          <cell r="AA183">
            <v>6.4</v>
          </cell>
          <cell r="AB183">
            <v>6.1</v>
          </cell>
          <cell r="AC183">
            <v>4.8</v>
          </cell>
          <cell r="AD183">
            <v>5.3</v>
          </cell>
          <cell r="AE183">
            <v>4.0999999999999996</v>
          </cell>
          <cell r="AF183">
            <v>4</v>
          </cell>
          <cell r="AG183">
            <v>4.8</v>
          </cell>
          <cell r="AH183">
            <v>4.8</v>
          </cell>
          <cell r="AI183">
            <v>4.8</v>
          </cell>
          <cell r="AJ183">
            <v>5.0999999999999996</v>
          </cell>
          <cell r="AK183">
            <v>4.0999999999999996</v>
          </cell>
          <cell r="AM183">
            <v>6.4</v>
          </cell>
          <cell r="AN183">
            <v>0</v>
          </cell>
          <cell r="AO183">
            <v>0</v>
          </cell>
          <cell r="AQ183">
            <v>6.3</v>
          </cell>
          <cell r="AV183">
            <v>52</v>
          </cell>
          <cell r="AW183">
            <v>4</v>
          </cell>
          <cell r="AX183">
            <v>8.1999999999999993</v>
          </cell>
          <cell r="AY183">
            <v>8.6</v>
          </cell>
          <cell r="BB183">
            <v>4.9000000000000004</v>
          </cell>
          <cell r="BF183">
            <v>8.9</v>
          </cell>
          <cell r="BL183">
            <v>6.8</v>
          </cell>
          <cell r="BM183">
            <v>5</v>
          </cell>
          <cell r="BN183">
            <v>0</v>
          </cell>
          <cell r="BO183">
            <v>4.8</v>
          </cell>
          <cell r="BP183">
            <v>4</v>
          </cell>
          <cell r="BQ183">
            <v>4</v>
          </cell>
          <cell r="BR183">
            <v>5.4</v>
          </cell>
          <cell r="BS183">
            <v>6.4</v>
          </cell>
          <cell r="BT183">
            <v>6.9</v>
          </cell>
          <cell r="BU183">
            <v>6.8</v>
          </cell>
          <cell r="BV183">
            <v>6</v>
          </cell>
          <cell r="BW183">
            <v>7.3</v>
          </cell>
          <cell r="BX183">
            <v>6.2</v>
          </cell>
          <cell r="BY183">
            <v>5.3</v>
          </cell>
          <cell r="BZ183">
            <v>6.2</v>
          </cell>
          <cell r="CA183">
            <v>7.9</v>
          </cell>
          <cell r="CB183">
            <v>7.6</v>
          </cell>
          <cell r="CC183">
            <v>36</v>
          </cell>
          <cell r="CD183">
            <v>0</v>
          </cell>
          <cell r="CF183">
            <v>6.4</v>
          </cell>
          <cell r="CG183">
            <v>6</v>
          </cell>
          <cell r="CH183">
            <v>0</v>
          </cell>
          <cell r="CI183">
            <v>7.5</v>
          </cell>
          <cell r="CJ183">
            <v>6.8</v>
          </cell>
          <cell r="CL183">
            <v>6.6</v>
          </cell>
          <cell r="CN183">
            <v>6.5</v>
          </cell>
          <cell r="CO183">
            <v>7.6</v>
          </cell>
          <cell r="CP183">
            <v>0</v>
          </cell>
          <cell r="CQ183">
            <v>5.2</v>
          </cell>
          <cell r="CR183">
            <v>5.6</v>
          </cell>
          <cell r="CS183">
            <v>0</v>
          </cell>
          <cell r="CT183" t="str">
            <v>X</v>
          </cell>
          <cell r="CU183">
            <v>5.6</v>
          </cell>
          <cell r="CV183">
            <v>27</v>
          </cell>
          <cell r="CW183">
            <v>7</v>
          </cell>
          <cell r="DD183">
            <v>0</v>
          </cell>
          <cell r="DE183">
            <v>3</v>
          </cell>
          <cell r="DF183">
            <v>120</v>
          </cell>
          <cell r="DG183">
            <v>14</v>
          </cell>
          <cell r="DH183">
            <v>134</v>
          </cell>
          <cell r="DI183">
            <v>129</v>
          </cell>
          <cell r="DJ183">
            <v>5.81</v>
          </cell>
          <cell r="DK183">
            <v>2.12</v>
          </cell>
        </row>
        <row r="184">
          <cell r="A184">
            <v>2120149817</v>
          </cell>
          <cell r="B184" t="str">
            <v>Nguyễn</v>
          </cell>
          <cell r="C184" t="str">
            <v>Kiều</v>
          </cell>
          <cell r="D184" t="str">
            <v>Trang</v>
          </cell>
          <cell r="E184">
            <v>34863</v>
          </cell>
          <cell r="F184" t="str">
            <v>Nữ</v>
          </cell>
          <cell r="G184" t="str">
            <v>Đã Học Xong</v>
          </cell>
          <cell r="H184">
            <v>8.1</v>
          </cell>
          <cell r="I184">
            <v>9.4</v>
          </cell>
          <cell r="J184">
            <v>8.5</v>
          </cell>
          <cell r="K184">
            <v>7.1</v>
          </cell>
          <cell r="L184">
            <v>8.6999999999999993</v>
          </cell>
          <cell r="M184">
            <v>7.5</v>
          </cell>
          <cell r="N184">
            <v>9.1</v>
          </cell>
          <cell r="O184">
            <v>7.13</v>
          </cell>
          <cell r="P184">
            <v>8.1</v>
          </cell>
          <cell r="R184">
            <v>9.4</v>
          </cell>
          <cell r="V184">
            <v>7.9</v>
          </cell>
          <cell r="W184">
            <v>7.7</v>
          </cell>
          <cell r="Y184">
            <v>9.6999999999999993</v>
          </cell>
          <cell r="Z184">
            <v>9.6999999999999993</v>
          </cell>
          <cell r="AA184">
            <v>9</v>
          </cell>
          <cell r="AB184">
            <v>7.4</v>
          </cell>
          <cell r="AC184">
            <v>6.9</v>
          </cell>
          <cell r="AD184">
            <v>8.1999999999999993</v>
          </cell>
          <cell r="AE184">
            <v>9.4</v>
          </cell>
          <cell r="AF184">
            <v>7</v>
          </cell>
          <cell r="AG184">
            <v>7.8</v>
          </cell>
          <cell r="AH184">
            <v>8.9</v>
          </cell>
          <cell r="AI184">
            <v>7.8</v>
          </cell>
          <cell r="AJ184">
            <v>7.5</v>
          </cell>
          <cell r="AK184">
            <v>7.9</v>
          </cell>
          <cell r="AL184">
            <v>7.8</v>
          </cell>
          <cell r="AM184">
            <v>8.3000000000000007</v>
          </cell>
          <cell r="AN184">
            <v>6</v>
          </cell>
          <cell r="AO184">
            <v>5.8</v>
          </cell>
          <cell r="AP184">
            <v>7.5</v>
          </cell>
          <cell r="AQ184">
            <v>8.4</v>
          </cell>
          <cell r="AV184">
            <v>56</v>
          </cell>
          <cell r="AW184">
            <v>0</v>
          </cell>
          <cell r="AX184">
            <v>7.2</v>
          </cell>
          <cell r="AY184">
            <v>6.6</v>
          </cell>
          <cell r="BD184">
            <v>5.2</v>
          </cell>
          <cell r="BF184">
            <v>7.5</v>
          </cell>
          <cell r="BL184">
            <v>8.1999999999999993</v>
          </cell>
          <cell r="BM184">
            <v>5</v>
          </cell>
          <cell r="BN184">
            <v>0</v>
          </cell>
          <cell r="BO184">
            <v>6.9</v>
          </cell>
          <cell r="BP184">
            <v>8.9</v>
          </cell>
          <cell r="BQ184">
            <v>9.4</v>
          </cell>
          <cell r="BR184">
            <v>7.8</v>
          </cell>
          <cell r="BS184">
            <v>6.8</v>
          </cell>
          <cell r="BT184">
            <v>8.5</v>
          </cell>
          <cell r="BU184">
            <v>8.9</v>
          </cell>
          <cell r="BV184">
            <v>8.1999999999999993</v>
          </cell>
          <cell r="BW184">
            <v>7.2</v>
          </cell>
          <cell r="BX184">
            <v>7</v>
          </cell>
          <cell r="BY184">
            <v>7.3</v>
          </cell>
          <cell r="BZ184">
            <v>8.1</v>
          </cell>
          <cell r="CA184">
            <v>9.8000000000000007</v>
          </cell>
          <cell r="CB184">
            <v>9</v>
          </cell>
          <cell r="CC184">
            <v>36</v>
          </cell>
          <cell r="CD184">
            <v>0</v>
          </cell>
          <cell r="CF184">
            <v>8.6</v>
          </cell>
          <cell r="CG184">
            <v>8.3000000000000007</v>
          </cell>
          <cell r="CH184">
            <v>9</v>
          </cell>
          <cell r="CI184">
            <v>8.8000000000000007</v>
          </cell>
          <cell r="CJ184">
            <v>8.9</v>
          </cell>
          <cell r="CL184">
            <v>9.1</v>
          </cell>
          <cell r="CN184">
            <v>7.9</v>
          </cell>
          <cell r="CO184">
            <v>9.1999999999999993</v>
          </cell>
          <cell r="CP184">
            <v>8.1</v>
          </cell>
          <cell r="CQ184">
            <v>8.1999999999999993</v>
          </cell>
          <cell r="CR184">
            <v>7.3</v>
          </cell>
          <cell r="CS184">
            <v>8.8000000000000007</v>
          </cell>
          <cell r="CT184">
            <v>8</v>
          </cell>
          <cell r="CU184">
            <v>8.3000000000000007</v>
          </cell>
          <cell r="CV184">
            <v>34</v>
          </cell>
          <cell r="CW184">
            <v>0</v>
          </cell>
          <cell r="DA184">
            <v>8.9</v>
          </cell>
          <cell r="DD184">
            <v>3</v>
          </cell>
          <cell r="DE184">
            <v>0</v>
          </cell>
          <cell r="DF184">
            <v>134</v>
          </cell>
          <cell r="DG184">
            <v>0</v>
          </cell>
          <cell r="DH184">
            <v>134</v>
          </cell>
          <cell r="DI184">
            <v>134</v>
          </cell>
          <cell r="DJ184">
            <v>8.2100000000000009</v>
          </cell>
          <cell r="DK184">
            <v>3.57</v>
          </cell>
        </row>
        <row r="185">
          <cell r="A185">
            <v>2121117578</v>
          </cell>
          <cell r="B185" t="str">
            <v>Nguyễn</v>
          </cell>
          <cell r="C185" t="str">
            <v>Đình</v>
          </cell>
          <cell r="D185" t="str">
            <v>Trí</v>
          </cell>
          <cell r="E185">
            <v>35302</v>
          </cell>
          <cell r="F185" t="str">
            <v>Nam</v>
          </cell>
          <cell r="G185" t="str">
            <v>Đã Đăng Ký (chưa học xong)</v>
          </cell>
          <cell r="H185">
            <v>6.4</v>
          </cell>
          <cell r="I185">
            <v>8</v>
          </cell>
          <cell r="J185">
            <v>7.3</v>
          </cell>
          <cell r="K185">
            <v>6.8</v>
          </cell>
          <cell r="L185">
            <v>8.5</v>
          </cell>
          <cell r="M185">
            <v>6.1</v>
          </cell>
          <cell r="N185">
            <v>8</v>
          </cell>
          <cell r="O185">
            <v>6.1</v>
          </cell>
          <cell r="P185">
            <v>6.07</v>
          </cell>
          <cell r="R185">
            <v>7.5</v>
          </cell>
          <cell r="V185">
            <v>8.1</v>
          </cell>
          <cell r="W185">
            <v>6.7</v>
          </cell>
          <cell r="Y185">
            <v>8.3000000000000007</v>
          </cell>
          <cell r="Z185">
            <v>8.9</v>
          </cell>
          <cell r="AA185">
            <v>8.5</v>
          </cell>
          <cell r="AB185">
            <v>7.3</v>
          </cell>
          <cell r="AC185">
            <v>6.9</v>
          </cell>
          <cell r="AD185">
            <v>7.1</v>
          </cell>
          <cell r="AE185">
            <v>5.0999999999999996</v>
          </cell>
          <cell r="AF185">
            <v>5.9</v>
          </cell>
          <cell r="AG185">
            <v>4.0999999999999996</v>
          </cell>
          <cell r="AH185">
            <v>5</v>
          </cell>
          <cell r="AI185">
            <v>7.9</v>
          </cell>
          <cell r="AJ185">
            <v>5.7</v>
          </cell>
          <cell r="AK185">
            <v>4.2</v>
          </cell>
          <cell r="AL185">
            <v>5.9</v>
          </cell>
          <cell r="AM185">
            <v>6.4</v>
          </cell>
          <cell r="AN185">
            <v>5.8</v>
          </cell>
          <cell r="AO185">
            <v>4.4000000000000004</v>
          </cell>
          <cell r="AP185">
            <v>6.2</v>
          </cell>
          <cell r="AQ185">
            <v>4.7</v>
          </cell>
          <cell r="AV185">
            <v>56</v>
          </cell>
          <cell r="AW185">
            <v>0</v>
          </cell>
          <cell r="AX185">
            <v>6.9</v>
          </cell>
          <cell r="AY185">
            <v>8.5</v>
          </cell>
          <cell r="BB185">
            <v>5.4</v>
          </cell>
          <cell r="BK185">
            <v>8.3000000000000007</v>
          </cell>
          <cell r="BL185">
            <v>7.2</v>
          </cell>
          <cell r="BM185">
            <v>5</v>
          </cell>
          <cell r="BN185">
            <v>0</v>
          </cell>
          <cell r="BO185">
            <v>6.6</v>
          </cell>
          <cell r="BP185">
            <v>6.1</v>
          </cell>
          <cell r="BQ185">
            <v>7.3</v>
          </cell>
          <cell r="BR185">
            <v>6.6</v>
          </cell>
          <cell r="BS185">
            <v>6.6</v>
          </cell>
          <cell r="BT185">
            <v>7.4</v>
          </cell>
          <cell r="BU185">
            <v>6.4</v>
          </cell>
          <cell r="BV185">
            <v>7.3</v>
          </cell>
          <cell r="BW185">
            <v>6.4</v>
          </cell>
          <cell r="BX185">
            <v>6.4</v>
          </cell>
          <cell r="BY185">
            <v>5.23</v>
          </cell>
          <cell r="BZ185">
            <v>8.3000000000000007</v>
          </cell>
          <cell r="CA185">
            <v>8.5</v>
          </cell>
          <cell r="CB185">
            <v>8.1</v>
          </cell>
          <cell r="CC185">
            <v>36</v>
          </cell>
          <cell r="CD185">
            <v>0</v>
          </cell>
          <cell r="CF185">
            <v>6.4</v>
          </cell>
          <cell r="CG185">
            <v>5.0999999999999996</v>
          </cell>
          <cell r="CH185">
            <v>6.2</v>
          </cell>
          <cell r="CI185">
            <v>8.9</v>
          </cell>
          <cell r="CJ185">
            <v>7</v>
          </cell>
          <cell r="CK185">
            <v>7</v>
          </cell>
          <cell r="CN185">
            <v>5.9</v>
          </cell>
          <cell r="CO185">
            <v>5.9</v>
          </cell>
          <cell r="CP185">
            <v>6.7</v>
          </cell>
          <cell r="CQ185">
            <v>5.9</v>
          </cell>
          <cell r="CR185">
            <v>6.7</v>
          </cell>
          <cell r="CS185">
            <v>7</v>
          </cell>
          <cell r="CT185">
            <v>7.6</v>
          </cell>
          <cell r="CU185">
            <v>8.3000000000000007</v>
          </cell>
          <cell r="CV185">
            <v>34</v>
          </cell>
          <cell r="CW185">
            <v>0</v>
          </cell>
          <cell r="DA185">
            <v>7.6</v>
          </cell>
          <cell r="DD185">
            <v>3</v>
          </cell>
          <cell r="DE185">
            <v>0</v>
          </cell>
          <cell r="DF185">
            <v>134</v>
          </cell>
          <cell r="DG185">
            <v>0</v>
          </cell>
          <cell r="DH185">
            <v>134</v>
          </cell>
          <cell r="DI185">
            <v>134</v>
          </cell>
          <cell r="DJ185">
            <v>6.77</v>
          </cell>
          <cell r="DK185">
            <v>2.7</v>
          </cell>
        </row>
        <row r="186">
          <cell r="A186">
            <v>2121718127</v>
          </cell>
          <cell r="B186" t="str">
            <v>Lê</v>
          </cell>
          <cell r="C186" t="str">
            <v>Trần</v>
          </cell>
          <cell r="D186" t="str">
            <v>Trí</v>
          </cell>
          <cell r="E186">
            <v>35558</v>
          </cell>
          <cell r="F186" t="str">
            <v>Nam</v>
          </cell>
          <cell r="G186" t="str">
            <v>Đã Đăng Ký (chưa học xong)</v>
          </cell>
          <cell r="H186">
            <v>5.7</v>
          </cell>
          <cell r="I186">
            <v>7</v>
          </cell>
          <cell r="J186">
            <v>8</v>
          </cell>
          <cell r="K186">
            <v>8.1999999999999993</v>
          </cell>
          <cell r="L186">
            <v>8.1999999999999993</v>
          </cell>
          <cell r="M186">
            <v>7.6</v>
          </cell>
          <cell r="N186">
            <v>7.9</v>
          </cell>
          <cell r="O186">
            <v>6.47</v>
          </cell>
          <cell r="P186">
            <v>6.6</v>
          </cell>
          <cell r="Q186">
            <v>7.5</v>
          </cell>
          <cell r="V186">
            <v>8</v>
          </cell>
          <cell r="W186">
            <v>6.7</v>
          </cell>
          <cell r="Y186">
            <v>8.6</v>
          </cell>
          <cell r="Z186">
            <v>7.8</v>
          </cell>
          <cell r="AA186">
            <v>7.9</v>
          </cell>
          <cell r="AB186">
            <v>7.6</v>
          </cell>
          <cell r="AC186">
            <v>7.5</v>
          </cell>
          <cell r="AD186">
            <v>4.9000000000000004</v>
          </cell>
          <cell r="AE186">
            <v>8.1</v>
          </cell>
          <cell r="AF186">
            <v>6</v>
          </cell>
          <cell r="AG186">
            <v>6.7</v>
          </cell>
          <cell r="AH186" t="str">
            <v>P (P/F)</v>
          </cell>
          <cell r="AI186" t="str">
            <v>P (P/F)</v>
          </cell>
          <cell r="AJ186">
            <v>4.5</v>
          </cell>
          <cell r="AK186">
            <v>6.3</v>
          </cell>
          <cell r="AL186">
            <v>6.9</v>
          </cell>
          <cell r="AM186">
            <v>8.1999999999999993</v>
          </cell>
          <cell r="AN186">
            <v>5.4</v>
          </cell>
          <cell r="AO186">
            <v>6.3</v>
          </cell>
          <cell r="AP186">
            <v>6.1</v>
          </cell>
          <cell r="AQ186">
            <v>5.0999999999999996</v>
          </cell>
          <cell r="AR186">
            <v>5.4</v>
          </cell>
          <cell r="AT186">
            <v>4.3</v>
          </cell>
          <cell r="AV186">
            <v>58</v>
          </cell>
          <cell r="AW186">
            <v>0</v>
          </cell>
          <cell r="AX186">
            <v>6.3</v>
          </cell>
          <cell r="AY186">
            <v>8</v>
          </cell>
          <cell r="AZ186">
            <v>5.5</v>
          </cell>
          <cell r="BD186">
            <v>0</v>
          </cell>
          <cell r="BF186">
            <v>5.6</v>
          </cell>
          <cell r="BL186">
            <v>4.5</v>
          </cell>
          <cell r="BM186">
            <v>5</v>
          </cell>
          <cell r="BN186">
            <v>0</v>
          </cell>
          <cell r="BO186">
            <v>6.2</v>
          </cell>
          <cell r="BP186">
            <v>4.4000000000000004</v>
          </cell>
          <cell r="BQ186">
            <v>5.3</v>
          </cell>
          <cell r="BR186">
            <v>5.4</v>
          </cell>
          <cell r="BS186">
            <v>7.8</v>
          </cell>
          <cell r="BT186">
            <v>5.3</v>
          </cell>
          <cell r="BU186">
            <v>4.5999999999999996</v>
          </cell>
          <cell r="BV186">
            <v>8.6</v>
          </cell>
          <cell r="BW186">
            <v>4.7</v>
          </cell>
          <cell r="BX186">
            <v>4.8</v>
          </cell>
          <cell r="BY186">
            <v>5.63</v>
          </cell>
          <cell r="BZ186">
            <v>7.2</v>
          </cell>
          <cell r="CA186">
            <v>5.6</v>
          </cell>
          <cell r="CB186">
            <v>8.4</v>
          </cell>
          <cell r="CC186">
            <v>36</v>
          </cell>
          <cell r="CD186">
            <v>0</v>
          </cell>
          <cell r="CE186">
            <v>5.4</v>
          </cell>
          <cell r="CG186">
            <v>5.7</v>
          </cell>
          <cell r="CH186">
            <v>7.7</v>
          </cell>
          <cell r="CI186">
            <v>5.7</v>
          </cell>
          <cell r="CJ186">
            <v>5.3</v>
          </cell>
          <cell r="CK186">
            <v>5.9</v>
          </cell>
          <cell r="CN186">
            <v>6.5</v>
          </cell>
          <cell r="CO186">
            <v>7.1</v>
          </cell>
          <cell r="CP186">
            <v>7</v>
          </cell>
          <cell r="CQ186">
            <v>6.3</v>
          </cell>
          <cell r="CR186">
            <v>5.5</v>
          </cell>
          <cell r="CS186">
            <v>7.9</v>
          </cell>
          <cell r="CT186">
            <v>8</v>
          </cell>
          <cell r="CU186">
            <v>7.4</v>
          </cell>
          <cell r="CV186">
            <v>34</v>
          </cell>
          <cell r="CW186">
            <v>0</v>
          </cell>
          <cell r="DA186">
            <v>7.5</v>
          </cell>
          <cell r="DD186">
            <v>3</v>
          </cell>
          <cell r="DE186">
            <v>0</v>
          </cell>
          <cell r="DF186">
            <v>136</v>
          </cell>
          <cell r="DG186">
            <v>0</v>
          </cell>
          <cell r="DH186">
            <v>134</v>
          </cell>
          <cell r="DI186">
            <v>136</v>
          </cell>
          <cell r="DJ186">
            <v>6.52</v>
          </cell>
          <cell r="DK186">
            <v>2.56</v>
          </cell>
        </row>
        <row r="187">
          <cell r="A187">
            <v>2121116835</v>
          </cell>
          <cell r="B187" t="str">
            <v>Hồ</v>
          </cell>
          <cell r="C187" t="str">
            <v>Văn</v>
          </cell>
          <cell r="D187" t="str">
            <v>Trị</v>
          </cell>
          <cell r="E187">
            <v>35455</v>
          </cell>
          <cell r="F187" t="str">
            <v>Nam</v>
          </cell>
          <cell r="G187" t="str">
            <v>Đã Học Xong</v>
          </cell>
          <cell r="H187">
            <v>7.4</v>
          </cell>
          <cell r="I187">
            <v>8.6999999999999993</v>
          </cell>
          <cell r="J187">
            <v>8.1</v>
          </cell>
          <cell r="K187">
            <v>5.8</v>
          </cell>
          <cell r="L187">
            <v>8.4</v>
          </cell>
          <cell r="M187">
            <v>6.4</v>
          </cell>
          <cell r="N187">
            <v>7.5</v>
          </cell>
          <cell r="O187">
            <v>5.93</v>
          </cell>
          <cell r="P187">
            <v>7.53</v>
          </cell>
          <cell r="R187">
            <v>8.6</v>
          </cell>
          <cell r="V187">
            <v>8</v>
          </cell>
          <cell r="W187">
            <v>7</v>
          </cell>
          <cell r="Y187">
            <v>8.3000000000000007</v>
          </cell>
          <cell r="Z187">
            <v>9.3000000000000007</v>
          </cell>
          <cell r="AA187">
            <v>8.9</v>
          </cell>
          <cell r="AB187">
            <v>7.8</v>
          </cell>
          <cell r="AC187">
            <v>8.5</v>
          </cell>
          <cell r="AD187">
            <v>7.1</v>
          </cell>
          <cell r="AE187">
            <v>9.1999999999999993</v>
          </cell>
          <cell r="AF187">
            <v>6.2</v>
          </cell>
          <cell r="AG187">
            <v>6.3</v>
          </cell>
          <cell r="AH187">
            <v>8</v>
          </cell>
          <cell r="AI187">
            <v>6.6</v>
          </cell>
          <cell r="AJ187">
            <v>5.3</v>
          </cell>
          <cell r="AK187">
            <v>4.5999999999999996</v>
          </cell>
          <cell r="AL187">
            <v>5.3</v>
          </cell>
          <cell r="AM187">
            <v>6.2</v>
          </cell>
          <cell r="AN187">
            <v>5.8</v>
          </cell>
          <cell r="AO187">
            <v>4.8</v>
          </cell>
          <cell r="AP187">
            <v>7.3</v>
          </cell>
          <cell r="AQ187">
            <v>6.7</v>
          </cell>
          <cell r="AV187">
            <v>56</v>
          </cell>
          <cell r="AW187">
            <v>0</v>
          </cell>
          <cell r="AX187">
            <v>9</v>
          </cell>
          <cell r="AY187">
            <v>9.3000000000000007</v>
          </cell>
          <cell r="BD187">
            <v>6.2</v>
          </cell>
          <cell r="BF187">
            <v>7.3</v>
          </cell>
          <cell r="BL187">
            <v>7.6</v>
          </cell>
          <cell r="BM187">
            <v>5</v>
          </cell>
          <cell r="BN187">
            <v>0</v>
          </cell>
          <cell r="BO187">
            <v>6.3</v>
          </cell>
          <cell r="BP187">
            <v>5.2</v>
          </cell>
          <cell r="BQ187">
            <v>8.1</v>
          </cell>
          <cell r="BR187">
            <v>8.6</v>
          </cell>
          <cell r="BS187">
            <v>7.2</v>
          </cell>
          <cell r="BT187">
            <v>7.8</v>
          </cell>
          <cell r="BU187">
            <v>8.3000000000000007</v>
          </cell>
          <cell r="BV187">
            <v>7.6</v>
          </cell>
          <cell r="BW187">
            <v>5.8</v>
          </cell>
          <cell r="BX187">
            <v>6.7</v>
          </cell>
          <cell r="BY187">
            <v>6.8</v>
          </cell>
          <cell r="BZ187">
            <v>7.4</v>
          </cell>
          <cell r="CA187">
            <v>7.7</v>
          </cell>
          <cell r="CB187">
            <v>8.4</v>
          </cell>
          <cell r="CC187">
            <v>36</v>
          </cell>
          <cell r="CD187">
            <v>0</v>
          </cell>
          <cell r="CF187">
            <v>8</v>
          </cell>
          <cell r="CG187">
            <v>7.2</v>
          </cell>
          <cell r="CH187">
            <v>6.7</v>
          </cell>
          <cell r="CI187">
            <v>8.5</v>
          </cell>
          <cell r="CJ187">
            <v>8</v>
          </cell>
          <cell r="CK187">
            <v>7.2</v>
          </cell>
          <cell r="CN187">
            <v>7.9</v>
          </cell>
          <cell r="CO187">
            <v>8.5</v>
          </cell>
          <cell r="CP187">
            <v>6.9</v>
          </cell>
          <cell r="CQ187">
            <v>7.6</v>
          </cell>
          <cell r="CR187">
            <v>7</v>
          </cell>
          <cell r="CS187">
            <v>8.8000000000000007</v>
          </cell>
          <cell r="CT187">
            <v>7.6</v>
          </cell>
          <cell r="CU187">
            <v>8.3000000000000007</v>
          </cell>
          <cell r="CV187">
            <v>34</v>
          </cell>
          <cell r="CW187">
            <v>0</v>
          </cell>
          <cell r="DA187">
            <v>7.6</v>
          </cell>
          <cell r="DD187">
            <v>3</v>
          </cell>
          <cell r="DE187">
            <v>0</v>
          </cell>
          <cell r="DF187">
            <v>134</v>
          </cell>
          <cell r="DG187">
            <v>0</v>
          </cell>
          <cell r="DH187">
            <v>134</v>
          </cell>
          <cell r="DI187">
            <v>134</v>
          </cell>
          <cell r="DJ187">
            <v>7.38</v>
          </cell>
          <cell r="DK187">
            <v>3.12</v>
          </cell>
        </row>
        <row r="188">
          <cell r="A188">
            <v>2121116912</v>
          </cell>
          <cell r="B188" t="str">
            <v>Hồ</v>
          </cell>
          <cell r="C188" t="str">
            <v>Tấn</v>
          </cell>
          <cell r="D188" t="str">
            <v>Triều</v>
          </cell>
          <cell r="E188">
            <v>35682</v>
          </cell>
          <cell r="F188" t="str">
            <v>Nam</v>
          </cell>
          <cell r="G188" t="str">
            <v>Đã Đăng Ký (chưa học xong)</v>
          </cell>
          <cell r="H188">
            <v>7.9</v>
          </cell>
          <cell r="I188">
            <v>8.1</v>
          </cell>
          <cell r="J188">
            <v>6.3</v>
          </cell>
          <cell r="K188">
            <v>9.5</v>
          </cell>
          <cell r="L188">
            <v>9.3000000000000007</v>
          </cell>
          <cell r="M188">
            <v>6.9</v>
          </cell>
          <cell r="N188">
            <v>7.8</v>
          </cell>
          <cell r="O188">
            <v>5</v>
          </cell>
          <cell r="P188">
            <v>9.1</v>
          </cell>
          <cell r="Q188">
            <v>6.4</v>
          </cell>
          <cell r="V188">
            <v>7.8</v>
          </cell>
          <cell r="W188">
            <v>7.3</v>
          </cell>
          <cell r="Y188">
            <v>8.8000000000000007</v>
          </cell>
          <cell r="Z188">
            <v>9.3000000000000007</v>
          </cell>
          <cell r="AA188">
            <v>8.6</v>
          </cell>
          <cell r="AB188">
            <v>6.3</v>
          </cell>
          <cell r="AC188">
            <v>7.2</v>
          </cell>
          <cell r="AD188">
            <v>7.6</v>
          </cell>
          <cell r="AE188">
            <v>8.6</v>
          </cell>
          <cell r="AF188">
            <v>5.5</v>
          </cell>
          <cell r="AG188">
            <v>5.9</v>
          </cell>
          <cell r="AH188">
            <v>7.2</v>
          </cell>
          <cell r="AI188">
            <v>7.7</v>
          </cell>
          <cell r="AJ188">
            <v>5.3</v>
          </cell>
          <cell r="AK188">
            <v>5.3</v>
          </cell>
          <cell r="AL188">
            <v>5.2</v>
          </cell>
          <cell r="AM188">
            <v>4.5</v>
          </cell>
          <cell r="AN188">
            <v>5.4</v>
          </cell>
          <cell r="AO188">
            <v>4.4000000000000004</v>
          </cell>
          <cell r="AP188">
            <v>5.6</v>
          </cell>
          <cell r="AQ188">
            <v>7.1</v>
          </cell>
          <cell r="AV188">
            <v>56</v>
          </cell>
          <cell r="AW188">
            <v>0</v>
          </cell>
          <cell r="AX188">
            <v>9.8000000000000007</v>
          </cell>
          <cell r="AY188">
            <v>7.8</v>
          </cell>
          <cell r="AZ188">
            <v>8.4</v>
          </cell>
          <cell r="BF188">
            <v>6.4</v>
          </cell>
          <cell r="BL188">
            <v>7.1</v>
          </cell>
          <cell r="BM188">
            <v>5</v>
          </cell>
          <cell r="BN188">
            <v>0</v>
          </cell>
          <cell r="BO188">
            <v>5.8</v>
          </cell>
          <cell r="BP188">
            <v>8.1</v>
          </cell>
          <cell r="BQ188">
            <v>8.4</v>
          </cell>
          <cell r="BR188">
            <v>6.9</v>
          </cell>
          <cell r="BS188">
            <v>8.6999999999999993</v>
          </cell>
          <cell r="BT188">
            <v>8.4</v>
          </cell>
          <cell r="BU188">
            <v>7.1</v>
          </cell>
          <cell r="BV188">
            <v>7.6</v>
          </cell>
          <cell r="BW188">
            <v>7.3</v>
          </cell>
          <cell r="BX188">
            <v>5.7</v>
          </cell>
          <cell r="BY188">
            <v>5.23</v>
          </cell>
          <cell r="BZ188">
            <v>7.3</v>
          </cell>
          <cell r="CA188">
            <v>8.5</v>
          </cell>
          <cell r="CB188">
            <v>8.6</v>
          </cell>
          <cell r="CC188">
            <v>36</v>
          </cell>
          <cell r="CD188">
            <v>0</v>
          </cell>
          <cell r="CE188">
            <v>6.3</v>
          </cell>
          <cell r="CG188">
            <v>6.8</v>
          </cell>
          <cell r="CH188">
            <v>6.1</v>
          </cell>
          <cell r="CI188">
            <v>7.2</v>
          </cell>
          <cell r="CJ188">
            <v>6.9</v>
          </cell>
          <cell r="CK188">
            <v>4.0999999999999996</v>
          </cell>
          <cell r="CN188">
            <v>6.9</v>
          </cell>
          <cell r="CO188">
            <v>7.7</v>
          </cell>
          <cell r="CP188">
            <v>6.1</v>
          </cell>
          <cell r="CQ188">
            <v>5.9</v>
          </cell>
          <cell r="CR188">
            <v>7</v>
          </cell>
          <cell r="CS188">
            <v>8.5</v>
          </cell>
          <cell r="CT188">
            <v>8.3000000000000007</v>
          </cell>
          <cell r="CU188">
            <v>7.3</v>
          </cell>
          <cell r="CV188">
            <v>34</v>
          </cell>
          <cell r="CW188">
            <v>0</v>
          </cell>
          <cell r="DA188">
            <v>0</v>
          </cell>
          <cell r="DD188">
            <v>0</v>
          </cell>
          <cell r="DE188">
            <v>3</v>
          </cell>
          <cell r="DF188">
            <v>131</v>
          </cell>
          <cell r="DG188">
            <v>3</v>
          </cell>
          <cell r="DH188">
            <v>134</v>
          </cell>
          <cell r="DI188">
            <v>134</v>
          </cell>
          <cell r="DJ188">
            <v>6.98</v>
          </cell>
          <cell r="DK188">
            <v>2.84</v>
          </cell>
        </row>
        <row r="189">
          <cell r="A189">
            <v>2120313250</v>
          </cell>
          <cell r="B189" t="str">
            <v>Huỳnh</v>
          </cell>
          <cell r="C189" t="str">
            <v>Thị Tố</v>
          </cell>
          <cell r="D189" t="str">
            <v>Trinh</v>
          </cell>
          <cell r="E189">
            <v>35591</v>
          </cell>
          <cell r="F189" t="str">
            <v>Nữ</v>
          </cell>
          <cell r="G189" t="str">
            <v>Đã Học Xong</v>
          </cell>
          <cell r="H189">
            <v>5.7</v>
          </cell>
          <cell r="I189">
            <v>9</v>
          </cell>
          <cell r="J189">
            <v>8</v>
          </cell>
          <cell r="K189">
            <v>9.6</v>
          </cell>
          <cell r="L189">
            <v>6.7</v>
          </cell>
          <cell r="M189">
            <v>8.6999999999999993</v>
          </cell>
          <cell r="N189">
            <v>7</v>
          </cell>
          <cell r="O189">
            <v>7.47</v>
          </cell>
          <cell r="P189">
            <v>8.5299999999999994</v>
          </cell>
          <cell r="S189">
            <v>7.4</v>
          </cell>
          <cell r="U189">
            <v>7.1</v>
          </cell>
          <cell r="W189">
            <v>6.3</v>
          </cell>
          <cell r="Y189">
            <v>8.1999999999999993</v>
          </cell>
          <cell r="Z189">
            <v>7.5</v>
          </cell>
          <cell r="AA189">
            <v>9</v>
          </cell>
          <cell r="AB189">
            <v>4.9000000000000004</v>
          </cell>
          <cell r="AC189">
            <v>8.5</v>
          </cell>
          <cell r="AD189">
            <v>6.6</v>
          </cell>
          <cell r="AE189">
            <v>7.6</v>
          </cell>
          <cell r="AF189">
            <v>6.4</v>
          </cell>
          <cell r="AG189">
            <v>7.9</v>
          </cell>
          <cell r="AH189">
            <v>6.3</v>
          </cell>
          <cell r="AI189">
            <v>6.7</v>
          </cell>
          <cell r="AJ189">
            <v>4.8</v>
          </cell>
          <cell r="AK189">
            <v>5.2</v>
          </cell>
          <cell r="AL189">
            <v>6.1</v>
          </cell>
          <cell r="AM189">
            <v>5</v>
          </cell>
          <cell r="AN189">
            <v>5.9</v>
          </cell>
          <cell r="AO189">
            <v>7</v>
          </cell>
          <cell r="AP189">
            <v>5.0999999999999996</v>
          </cell>
          <cell r="AQ189">
            <v>7</v>
          </cell>
          <cell r="AV189">
            <v>56</v>
          </cell>
          <cell r="AW189">
            <v>0</v>
          </cell>
          <cell r="AX189">
            <v>7.5</v>
          </cell>
          <cell r="AY189">
            <v>5.8</v>
          </cell>
          <cell r="AZ189">
            <v>7.8</v>
          </cell>
          <cell r="BF189">
            <v>4.9000000000000004</v>
          </cell>
          <cell r="BL189">
            <v>6.3</v>
          </cell>
          <cell r="BM189">
            <v>5</v>
          </cell>
          <cell r="BN189">
            <v>0</v>
          </cell>
          <cell r="BO189">
            <v>5.4</v>
          </cell>
          <cell r="BP189">
            <v>6.8</v>
          </cell>
          <cell r="BQ189">
            <v>7.7</v>
          </cell>
          <cell r="BR189">
            <v>4.8</v>
          </cell>
          <cell r="BS189">
            <v>8</v>
          </cell>
          <cell r="BT189">
            <v>8.1999999999999993</v>
          </cell>
          <cell r="BU189">
            <v>5.9</v>
          </cell>
          <cell r="BV189">
            <v>6</v>
          </cell>
          <cell r="BW189">
            <v>7.2</v>
          </cell>
          <cell r="BX189">
            <v>7</v>
          </cell>
          <cell r="BY189">
            <v>6.07</v>
          </cell>
          <cell r="BZ189">
            <v>7.4</v>
          </cell>
          <cell r="CA189">
            <v>8.1999999999999993</v>
          </cell>
          <cell r="CB189">
            <v>7.8</v>
          </cell>
          <cell r="CC189">
            <v>36</v>
          </cell>
          <cell r="CD189">
            <v>0</v>
          </cell>
          <cell r="CF189">
            <v>7.5</v>
          </cell>
          <cell r="CG189">
            <v>7.3</v>
          </cell>
          <cell r="CH189">
            <v>7.3</v>
          </cell>
          <cell r="CI189">
            <v>6.7</v>
          </cell>
          <cell r="CJ189">
            <v>7.6</v>
          </cell>
          <cell r="CL189">
            <v>7.4</v>
          </cell>
          <cell r="CN189">
            <v>8.4</v>
          </cell>
          <cell r="CO189">
            <v>8.5</v>
          </cell>
          <cell r="CP189">
            <v>7.3</v>
          </cell>
          <cell r="CQ189">
            <v>6.2</v>
          </cell>
          <cell r="CR189">
            <v>7.1</v>
          </cell>
          <cell r="CS189">
            <v>8.5</v>
          </cell>
          <cell r="CT189">
            <v>8.6</v>
          </cell>
          <cell r="CU189">
            <v>8.5</v>
          </cell>
          <cell r="CV189">
            <v>34</v>
          </cell>
          <cell r="CW189">
            <v>0</v>
          </cell>
          <cell r="DA189">
            <v>8.8000000000000007</v>
          </cell>
          <cell r="DD189">
            <v>3</v>
          </cell>
          <cell r="DE189">
            <v>0</v>
          </cell>
          <cell r="DF189">
            <v>134</v>
          </cell>
          <cell r="DG189">
            <v>0</v>
          </cell>
          <cell r="DH189">
            <v>134</v>
          </cell>
          <cell r="DI189">
            <v>134</v>
          </cell>
          <cell r="DJ189">
            <v>7.23</v>
          </cell>
          <cell r="DK189">
            <v>3.02</v>
          </cell>
          <cell r="DL189" t="str">
            <v>ENG 104; ENG 105; ENG 106; ENG 107; CHI 101; ENG 108; ENG 109; MTH 100</v>
          </cell>
        </row>
        <row r="190">
          <cell r="A190">
            <v>2121116704</v>
          </cell>
          <cell r="B190" t="str">
            <v>Nguyễn</v>
          </cell>
          <cell r="C190" t="str">
            <v>Khánh</v>
          </cell>
          <cell r="D190" t="str">
            <v>Trình</v>
          </cell>
          <cell r="E190">
            <v>35600</v>
          </cell>
          <cell r="F190" t="str">
            <v>Nam</v>
          </cell>
          <cell r="G190" t="str">
            <v>Đã Đăng Ký (chưa học xong)</v>
          </cell>
          <cell r="H190">
            <v>7.1</v>
          </cell>
          <cell r="I190">
            <v>6.1</v>
          </cell>
          <cell r="J190">
            <v>7.4</v>
          </cell>
          <cell r="K190">
            <v>6.9</v>
          </cell>
          <cell r="L190">
            <v>7</v>
          </cell>
          <cell r="M190">
            <v>7.5</v>
          </cell>
          <cell r="N190">
            <v>5.6</v>
          </cell>
          <cell r="O190">
            <v>5.47</v>
          </cell>
          <cell r="P190">
            <v>5</v>
          </cell>
          <cell r="R190">
            <v>4.3</v>
          </cell>
          <cell r="V190">
            <v>7.5</v>
          </cell>
          <cell r="W190">
            <v>7.4</v>
          </cell>
          <cell r="Y190">
            <v>5.6</v>
          </cell>
          <cell r="Z190">
            <v>8.1</v>
          </cell>
          <cell r="AA190">
            <v>8</v>
          </cell>
          <cell r="AB190">
            <v>6.3</v>
          </cell>
          <cell r="AC190">
            <v>8.4</v>
          </cell>
          <cell r="AD190">
            <v>6.3</v>
          </cell>
          <cell r="AE190">
            <v>8</v>
          </cell>
          <cell r="AF190">
            <v>5.5</v>
          </cell>
          <cell r="AG190">
            <v>4.9000000000000004</v>
          </cell>
          <cell r="AH190">
            <v>5.0999999999999996</v>
          </cell>
          <cell r="AI190">
            <v>6.6</v>
          </cell>
          <cell r="AJ190">
            <v>5.5</v>
          </cell>
          <cell r="AK190">
            <v>5.2</v>
          </cell>
          <cell r="AL190">
            <v>5.3</v>
          </cell>
          <cell r="AM190">
            <v>5.2</v>
          </cell>
          <cell r="AN190">
            <v>6.2</v>
          </cell>
          <cell r="AO190" t="str">
            <v>X</v>
          </cell>
          <cell r="AP190">
            <v>6.4</v>
          </cell>
          <cell r="AQ190">
            <v>4.0999999999999996</v>
          </cell>
          <cell r="AV190">
            <v>55</v>
          </cell>
          <cell r="AW190">
            <v>1</v>
          </cell>
          <cell r="AX190">
            <v>5.9</v>
          </cell>
          <cell r="AY190">
            <v>4</v>
          </cell>
          <cell r="AZ190">
            <v>4.2</v>
          </cell>
          <cell r="BH190">
            <v>7.8</v>
          </cell>
          <cell r="BL190">
            <v>7</v>
          </cell>
          <cell r="BM190">
            <v>5</v>
          </cell>
          <cell r="BN190">
            <v>0</v>
          </cell>
          <cell r="BO190">
            <v>6.7</v>
          </cell>
          <cell r="BP190">
            <v>4.0999999999999996</v>
          </cell>
          <cell r="BQ190">
            <v>5.5</v>
          </cell>
          <cell r="BR190">
            <v>5.9</v>
          </cell>
          <cell r="BS190">
            <v>6.9</v>
          </cell>
          <cell r="BT190">
            <v>6.8</v>
          </cell>
          <cell r="BU190">
            <v>5</v>
          </cell>
          <cell r="BV190">
            <v>7.2</v>
          </cell>
          <cell r="BW190">
            <v>6.5</v>
          </cell>
          <cell r="BX190">
            <v>4.7</v>
          </cell>
          <cell r="BY190">
            <v>5.13</v>
          </cell>
          <cell r="BZ190">
            <v>6.9</v>
          </cell>
          <cell r="CA190">
            <v>8.1999999999999993</v>
          </cell>
          <cell r="CB190">
            <v>8.3000000000000007</v>
          </cell>
          <cell r="CC190">
            <v>36</v>
          </cell>
          <cell r="CD190">
            <v>0</v>
          </cell>
          <cell r="CE190">
            <v>6.9</v>
          </cell>
          <cell r="CF190">
            <v>0</v>
          </cell>
          <cell r="CG190">
            <v>4.3</v>
          </cell>
          <cell r="CH190">
            <v>4.3</v>
          </cell>
          <cell r="CI190">
            <v>8.3000000000000007</v>
          </cell>
          <cell r="CJ190">
            <v>6.7</v>
          </cell>
          <cell r="CL190">
            <v>6.7</v>
          </cell>
          <cell r="CN190" t="str">
            <v>X</v>
          </cell>
          <cell r="CO190">
            <v>7.7</v>
          </cell>
          <cell r="CP190">
            <v>5</v>
          </cell>
          <cell r="CQ190">
            <v>5.8</v>
          </cell>
          <cell r="CR190">
            <v>4.9000000000000004</v>
          </cell>
          <cell r="CS190">
            <v>7.5</v>
          </cell>
          <cell r="CT190">
            <v>6.6</v>
          </cell>
          <cell r="CU190">
            <v>7.3</v>
          </cell>
          <cell r="CV190">
            <v>32</v>
          </cell>
          <cell r="CW190">
            <v>2</v>
          </cell>
          <cell r="DA190">
            <v>7.9</v>
          </cell>
          <cell r="DD190">
            <v>3</v>
          </cell>
          <cell r="DE190">
            <v>0</v>
          </cell>
          <cell r="DF190">
            <v>131</v>
          </cell>
          <cell r="DG190">
            <v>3</v>
          </cell>
          <cell r="DH190">
            <v>134</v>
          </cell>
          <cell r="DI190">
            <v>135</v>
          </cell>
          <cell r="DJ190">
            <v>6.11</v>
          </cell>
          <cell r="DK190">
            <v>2.3199999999999998</v>
          </cell>
        </row>
        <row r="191">
          <cell r="A191">
            <v>2121114133</v>
          </cell>
          <cell r="B191" t="str">
            <v>Võ</v>
          </cell>
          <cell r="C191" t="str">
            <v>Quốc</v>
          </cell>
          <cell r="D191" t="str">
            <v>Trịnh</v>
          </cell>
          <cell r="E191">
            <v>35657</v>
          </cell>
          <cell r="F191" t="str">
            <v>Nam</v>
          </cell>
          <cell r="G191" t="str">
            <v>Đã Đăng Ký (chưa học xong)</v>
          </cell>
          <cell r="H191">
            <v>6.9</v>
          </cell>
          <cell r="I191">
            <v>7.1</v>
          </cell>
          <cell r="J191">
            <v>6.9</v>
          </cell>
          <cell r="K191">
            <v>6</v>
          </cell>
          <cell r="L191">
            <v>8.4</v>
          </cell>
          <cell r="M191">
            <v>6.6</v>
          </cell>
          <cell r="N191">
            <v>5</v>
          </cell>
          <cell r="O191">
            <v>0</v>
          </cell>
          <cell r="P191">
            <v>5.87</v>
          </cell>
          <cell r="R191">
            <v>0</v>
          </cell>
          <cell r="V191">
            <v>7.1</v>
          </cell>
          <cell r="W191">
            <v>5.6</v>
          </cell>
          <cell r="Y191">
            <v>7.9</v>
          </cell>
          <cell r="Z191">
            <v>8.9</v>
          </cell>
          <cell r="AA191">
            <v>6.4</v>
          </cell>
          <cell r="AC191" t="str">
            <v>X</v>
          </cell>
          <cell r="AF191">
            <v>0</v>
          </cell>
          <cell r="AG191" t="str">
            <v>X</v>
          </cell>
          <cell r="AH191">
            <v>0</v>
          </cell>
          <cell r="AI191">
            <v>0</v>
          </cell>
          <cell r="AV191">
            <v>29</v>
          </cell>
          <cell r="AW191">
            <v>27</v>
          </cell>
          <cell r="AX191">
            <v>7.2</v>
          </cell>
          <cell r="AY191">
            <v>6.8</v>
          </cell>
          <cell r="BD191">
            <v>5.7</v>
          </cell>
          <cell r="BJ191">
            <v>6.2</v>
          </cell>
          <cell r="BL191">
            <v>0</v>
          </cell>
          <cell r="BM191">
            <v>4</v>
          </cell>
          <cell r="BN191">
            <v>1</v>
          </cell>
          <cell r="BO191">
            <v>0</v>
          </cell>
          <cell r="BP191">
            <v>0</v>
          </cell>
          <cell r="BQ191" t="str">
            <v>X</v>
          </cell>
          <cell r="BS191">
            <v>5.4</v>
          </cell>
          <cell r="BT191" t="str">
            <v>X</v>
          </cell>
          <cell r="BU191">
            <v>0</v>
          </cell>
          <cell r="BV191">
            <v>0</v>
          </cell>
          <cell r="CA191">
            <v>4.5999999999999996</v>
          </cell>
          <cell r="CB191">
            <v>7.6</v>
          </cell>
          <cell r="CC191">
            <v>6</v>
          </cell>
          <cell r="CD191">
            <v>30</v>
          </cell>
          <cell r="CU191">
            <v>0</v>
          </cell>
          <cell r="CV191">
            <v>0</v>
          </cell>
          <cell r="CW191">
            <v>34</v>
          </cell>
          <cell r="DD191">
            <v>0</v>
          </cell>
          <cell r="DE191">
            <v>3</v>
          </cell>
          <cell r="DF191">
            <v>39</v>
          </cell>
          <cell r="DG191">
            <v>95</v>
          </cell>
          <cell r="DH191">
            <v>134</v>
          </cell>
          <cell r="DI191">
            <v>67</v>
          </cell>
          <cell r="DJ191">
            <v>3.6</v>
          </cell>
          <cell r="DK191">
            <v>1.38</v>
          </cell>
        </row>
        <row r="192">
          <cell r="A192">
            <v>2121114057</v>
          </cell>
          <cell r="B192" t="str">
            <v>Hoàng</v>
          </cell>
          <cell r="C192" t="str">
            <v>Xuân</v>
          </cell>
          <cell r="D192" t="str">
            <v>Trọng</v>
          </cell>
          <cell r="E192">
            <v>35471</v>
          </cell>
          <cell r="F192" t="str">
            <v>Nam</v>
          </cell>
          <cell r="G192" t="str">
            <v>Đã Đăng Ký (chưa học xong)</v>
          </cell>
          <cell r="H192">
            <v>6.8</v>
          </cell>
          <cell r="I192">
            <v>4.4000000000000004</v>
          </cell>
          <cell r="J192">
            <v>5.9</v>
          </cell>
          <cell r="K192">
            <v>7.3</v>
          </cell>
          <cell r="L192">
            <v>8</v>
          </cell>
          <cell r="M192">
            <v>5.8</v>
          </cell>
          <cell r="N192">
            <v>5.6</v>
          </cell>
          <cell r="O192">
            <v>0</v>
          </cell>
          <cell r="P192">
            <v>5.23</v>
          </cell>
          <cell r="Q192">
            <v>5.5</v>
          </cell>
          <cell r="V192">
            <v>7.1</v>
          </cell>
          <cell r="W192">
            <v>6</v>
          </cell>
          <cell r="Y192">
            <v>7.6</v>
          </cell>
          <cell r="Z192">
            <v>6.9</v>
          </cell>
          <cell r="AA192">
            <v>7.6</v>
          </cell>
          <cell r="AB192">
            <v>4.5999999999999996</v>
          </cell>
          <cell r="AC192">
            <v>6.1</v>
          </cell>
          <cell r="AD192">
            <v>4.8</v>
          </cell>
          <cell r="AE192">
            <v>6</v>
          </cell>
          <cell r="AF192">
            <v>6</v>
          </cell>
          <cell r="AG192" t="str">
            <v>X</v>
          </cell>
          <cell r="AH192">
            <v>4.5999999999999996</v>
          </cell>
          <cell r="AI192">
            <v>0</v>
          </cell>
          <cell r="AJ192">
            <v>0</v>
          </cell>
          <cell r="AL192">
            <v>4.7</v>
          </cell>
          <cell r="AP192" t="str">
            <v>X</v>
          </cell>
          <cell r="AV192">
            <v>44</v>
          </cell>
          <cell r="AW192">
            <v>12</v>
          </cell>
          <cell r="AX192">
            <v>6.1</v>
          </cell>
          <cell r="AY192">
            <v>5.0999999999999996</v>
          </cell>
          <cell r="BD192">
            <v>9.1</v>
          </cell>
          <cell r="BF192">
            <v>0</v>
          </cell>
          <cell r="BJ192">
            <v>0</v>
          </cell>
          <cell r="BL192">
            <v>5.4</v>
          </cell>
          <cell r="BM192">
            <v>4</v>
          </cell>
          <cell r="BN192">
            <v>1</v>
          </cell>
          <cell r="BO192">
            <v>5.9</v>
          </cell>
          <cell r="BP192">
            <v>4.8</v>
          </cell>
          <cell r="BQ192" t="str">
            <v>X</v>
          </cell>
          <cell r="BR192">
            <v>0</v>
          </cell>
          <cell r="BS192">
            <v>7.1</v>
          </cell>
          <cell r="BT192" t="str">
            <v>X</v>
          </cell>
          <cell r="BU192" t="str">
            <v>X</v>
          </cell>
          <cell r="BV192">
            <v>6.9</v>
          </cell>
          <cell r="BW192">
            <v>0</v>
          </cell>
          <cell r="BX192">
            <v>4.9000000000000004</v>
          </cell>
          <cell r="BY192">
            <v>0</v>
          </cell>
          <cell r="CA192">
            <v>7.4</v>
          </cell>
          <cell r="CB192">
            <v>7.6</v>
          </cell>
          <cell r="CC192">
            <v>14</v>
          </cell>
          <cell r="CD192">
            <v>22</v>
          </cell>
          <cell r="CV192">
            <v>0</v>
          </cell>
          <cell r="CW192">
            <v>34</v>
          </cell>
          <cell r="DD192">
            <v>0</v>
          </cell>
          <cell r="DE192">
            <v>3</v>
          </cell>
          <cell r="DF192">
            <v>62</v>
          </cell>
          <cell r="DG192">
            <v>72</v>
          </cell>
          <cell r="DH192">
            <v>134</v>
          </cell>
          <cell r="DI192">
            <v>87</v>
          </cell>
          <cell r="DJ192">
            <v>4.3600000000000003</v>
          </cell>
          <cell r="DK192">
            <v>1.64</v>
          </cell>
        </row>
        <row r="193">
          <cell r="A193">
            <v>2121116977</v>
          </cell>
          <cell r="B193" t="str">
            <v>Phan</v>
          </cell>
          <cell r="C193" t="str">
            <v>Quốc</v>
          </cell>
          <cell r="D193" t="str">
            <v>Trọng</v>
          </cell>
          <cell r="E193">
            <v>35657</v>
          </cell>
          <cell r="F193" t="str">
            <v>Nam</v>
          </cell>
          <cell r="G193" t="str">
            <v>Đã Học Xong</v>
          </cell>
          <cell r="H193">
            <v>8.3000000000000007</v>
          </cell>
          <cell r="I193">
            <v>6.4</v>
          </cell>
          <cell r="J193">
            <v>8.1</v>
          </cell>
          <cell r="K193">
            <v>9.3000000000000007</v>
          </cell>
          <cell r="L193">
            <v>9.3000000000000007</v>
          </cell>
          <cell r="M193">
            <v>8.4</v>
          </cell>
          <cell r="N193">
            <v>7.5</v>
          </cell>
          <cell r="O193">
            <v>6.73</v>
          </cell>
          <cell r="P193">
            <v>7.53</v>
          </cell>
          <cell r="R193">
            <v>8.4</v>
          </cell>
          <cell r="V193">
            <v>8.6999999999999993</v>
          </cell>
          <cell r="W193">
            <v>7.3</v>
          </cell>
          <cell r="Y193">
            <v>8.3000000000000007</v>
          </cell>
          <cell r="Z193">
            <v>9.1</v>
          </cell>
          <cell r="AA193">
            <v>8.4</v>
          </cell>
          <cell r="AB193">
            <v>5.9</v>
          </cell>
          <cell r="AC193">
            <v>6.3</v>
          </cell>
          <cell r="AD193">
            <v>6</v>
          </cell>
          <cell r="AE193">
            <v>7.1</v>
          </cell>
          <cell r="AF193" t="str">
            <v>P (P/F)</v>
          </cell>
          <cell r="AG193">
            <v>7.6</v>
          </cell>
          <cell r="AH193" t="str">
            <v>P (P/F)</v>
          </cell>
          <cell r="AI193">
            <v>7.2</v>
          </cell>
          <cell r="AJ193">
            <v>6</v>
          </cell>
          <cell r="AK193">
            <v>7.5</v>
          </cell>
          <cell r="AL193">
            <v>6.7</v>
          </cell>
          <cell r="AM193">
            <v>5.6</v>
          </cell>
          <cell r="AN193">
            <v>7.2</v>
          </cell>
          <cell r="AO193">
            <v>5.3</v>
          </cell>
          <cell r="AP193">
            <v>6.8</v>
          </cell>
          <cell r="AQ193">
            <v>7.8</v>
          </cell>
          <cell r="AR193">
            <v>7</v>
          </cell>
          <cell r="AU193">
            <v>7.2</v>
          </cell>
          <cell r="AV193">
            <v>58</v>
          </cell>
          <cell r="AW193">
            <v>0</v>
          </cell>
          <cell r="AX193">
            <v>5.2</v>
          </cell>
          <cell r="AY193">
            <v>5.4</v>
          </cell>
          <cell r="BD193">
            <v>7.5</v>
          </cell>
          <cell r="BJ193">
            <v>8.5</v>
          </cell>
          <cell r="BL193">
            <v>6.6</v>
          </cell>
          <cell r="BM193">
            <v>5</v>
          </cell>
          <cell r="BN193">
            <v>0</v>
          </cell>
          <cell r="BO193">
            <v>7.2</v>
          </cell>
          <cell r="BP193">
            <v>7</v>
          </cell>
          <cell r="BQ193">
            <v>8.9</v>
          </cell>
          <cell r="BR193">
            <v>6.2</v>
          </cell>
          <cell r="BS193">
            <v>7.6</v>
          </cell>
          <cell r="BT193">
            <v>9</v>
          </cell>
          <cell r="BU193">
            <v>7.3</v>
          </cell>
          <cell r="BV193">
            <v>6.9</v>
          </cell>
          <cell r="BW193">
            <v>6.4</v>
          </cell>
          <cell r="BX193">
            <v>5.3</v>
          </cell>
          <cell r="BY193">
            <v>7.3</v>
          </cell>
          <cell r="BZ193">
            <v>8.9</v>
          </cell>
          <cell r="CA193">
            <v>9.5</v>
          </cell>
          <cell r="CB193">
            <v>9.3000000000000007</v>
          </cell>
          <cell r="CC193">
            <v>36</v>
          </cell>
          <cell r="CD193">
            <v>0</v>
          </cell>
          <cell r="CF193">
            <v>8.9</v>
          </cell>
          <cell r="CG193">
            <v>8.3000000000000007</v>
          </cell>
          <cell r="CH193">
            <v>9.4</v>
          </cell>
          <cell r="CI193">
            <v>8.8000000000000007</v>
          </cell>
          <cell r="CJ193">
            <v>7.7</v>
          </cell>
          <cell r="CK193">
            <v>7.9</v>
          </cell>
          <cell r="CN193">
            <v>7.9</v>
          </cell>
          <cell r="CO193">
            <v>9</v>
          </cell>
          <cell r="CP193">
            <v>8.9</v>
          </cell>
          <cell r="CQ193">
            <v>5.4</v>
          </cell>
          <cell r="CR193">
            <v>8</v>
          </cell>
          <cell r="CS193">
            <v>7.9</v>
          </cell>
          <cell r="CT193">
            <v>8.1</v>
          </cell>
          <cell r="CU193">
            <v>10</v>
          </cell>
          <cell r="CV193">
            <v>34</v>
          </cell>
          <cell r="CW193">
            <v>0</v>
          </cell>
          <cell r="DA193">
            <v>9.1</v>
          </cell>
          <cell r="DD193">
            <v>3</v>
          </cell>
          <cell r="DE193">
            <v>0</v>
          </cell>
          <cell r="DF193">
            <v>136</v>
          </cell>
          <cell r="DG193">
            <v>0</v>
          </cell>
          <cell r="DH193">
            <v>134</v>
          </cell>
          <cell r="DI193">
            <v>136</v>
          </cell>
          <cell r="DJ193">
            <v>7.74</v>
          </cell>
          <cell r="DK193">
            <v>3.27</v>
          </cell>
        </row>
        <row r="194">
          <cell r="A194">
            <v>2021128322</v>
          </cell>
          <cell r="B194" t="str">
            <v>Huỳnh</v>
          </cell>
          <cell r="C194" t="str">
            <v>Bùi</v>
          </cell>
          <cell r="D194" t="str">
            <v>Trung</v>
          </cell>
          <cell r="E194">
            <v>35340</v>
          </cell>
          <cell r="F194" t="str">
            <v>Nam</v>
          </cell>
          <cell r="G194" t="str">
            <v>Đang Học Lại</v>
          </cell>
          <cell r="H194">
            <v>7.8</v>
          </cell>
          <cell r="I194">
            <v>5.9</v>
          </cell>
          <cell r="J194">
            <v>8.1999999999999993</v>
          </cell>
          <cell r="K194">
            <v>8.6999999999999993</v>
          </cell>
          <cell r="L194">
            <v>4.5999999999999996</v>
          </cell>
          <cell r="M194">
            <v>7.7</v>
          </cell>
          <cell r="N194">
            <v>5.6</v>
          </cell>
          <cell r="O194">
            <v>0</v>
          </cell>
          <cell r="P194">
            <v>7.77</v>
          </cell>
          <cell r="Q194">
            <v>4.2</v>
          </cell>
          <cell r="V194">
            <v>7.3</v>
          </cell>
          <cell r="W194">
            <v>6.9</v>
          </cell>
          <cell r="Y194">
            <v>8.3000000000000007</v>
          </cell>
          <cell r="Z194">
            <v>6.3</v>
          </cell>
          <cell r="AA194">
            <v>9</v>
          </cell>
          <cell r="AB194">
            <v>0</v>
          </cell>
          <cell r="AC194">
            <v>7.6</v>
          </cell>
          <cell r="AD194">
            <v>6.3</v>
          </cell>
          <cell r="AE194">
            <v>7.2</v>
          </cell>
          <cell r="AF194">
            <v>0</v>
          </cell>
          <cell r="AG194">
            <v>4.0999999999999996</v>
          </cell>
          <cell r="AH194" t="str">
            <v>P (P/F)</v>
          </cell>
          <cell r="AI194">
            <v>6.8</v>
          </cell>
          <cell r="AK194">
            <v>7.6</v>
          </cell>
          <cell r="AL194">
            <v>6.7</v>
          </cell>
          <cell r="AM194">
            <v>6.7</v>
          </cell>
          <cell r="AO194">
            <v>0</v>
          </cell>
          <cell r="AP194">
            <v>0</v>
          </cell>
          <cell r="AQ194">
            <v>0</v>
          </cell>
          <cell r="AV194">
            <v>44</v>
          </cell>
          <cell r="AW194">
            <v>12</v>
          </cell>
          <cell r="AX194">
            <v>4.8</v>
          </cell>
          <cell r="AY194">
            <v>5.3</v>
          </cell>
          <cell r="BD194">
            <v>0</v>
          </cell>
          <cell r="BE194">
            <v>0</v>
          </cell>
          <cell r="BK194">
            <v>0</v>
          </cell>
          <cell r="BM194">
            <v>2</v>
          </cell>
          <cell r="BN194">
            <v>3</v>
          </cell>
          <cell r="BO194">
            <v>4.5</v>
          </cell>
          <cell r="BP194">
            <v>5</v>
          </cell>
          <cell r="BQ194">
            <v>5.0999999999999996</v>
          </cell>
          <cell r="BR194">
            <v>5.5</v>
          </cell>
          <cell r="BS194">
            <v>8.3000000000000007</v>
          </cell>
          <cell r="BT194">
            <v>5.7</v>
          </cell>
          <cell r="BU194">
            <v>0</v>
          </cell>
          <cell r="BV194">
            <v>7.5</v>
          </cell>
          <cell r="BW194">
            <v>0</v>
          </cell>
          <cell r="BX194">
            <v>0</v>
          </cell>
          <cell r="BY194">
            <v>6.13</v>
          </cell>
          <cell r="CA194">
            <v>6.2</v>
          </cell>
          <cell r="CB194">
            <v>0</v>
          </cell>
          <cell r="CC194">
            <v>24</v>
          </cell>
          <cell r="CD194">
            <v>12</v>
          </cell>
          <cell r="CE194">
            <v>0</v>
          </cell>
          <cell r="CF194">
            <v>0</v>
          </cell>
          <cell r="CG194">
            <v>6</v>
          </cell>
          <cell r="CI194">
            <v>0</v>
          </cell>
          <cell r="CK194">
            <v>0</v>
          </cell>
          <cell r="CP194">
            <v>0</v>
          </cell>
          <cell r="CT194">
            <v>0</v>
          </cell>
          <cell r="CV194">
            <v>3</v>
          </cell>
          <cell r="CW194">
            <v>31</v>
          </cell>
          <cell r="DD194">
            <v>0</v>
          </cell>
          <cell r="DE194">
            <v>3</v>
          </cell>
          <cell r="DF194">
            <v>73</v>
          </cell>
          <cell r="DG194">
            <v>61</v>
          </cell>
          <cell r="DH194">
            <v>134</v>
          </cell>
          <cell r="DI194">
            <v>107</v>
          </cell>
          <cell r="DJ194">
            <v>4.54</v>
          </cell>
          <cell r="DK194">
            <v>1.74</v>
          </cell>
        </row>
        <row r="195">
          <cell r="A195">
            <v>2121117293</v>
          </cell>
          <cell r="B195" t="str">
            <v>Lê</v>
          </cell>
          <cell r="C195" t="str">
            <v>Đức</v>
          </cell>
          <cell r="D195" t="str">
            <v>Trung</v>
          </cell>
          <cell r="E195">
            <v>35530</v>
          </cell>
          <cell r="F195" t="str">
            <v>Nam</v>
          </cell>
          <cell r="G195" t="str">
            <v>Đã Học Xong</v>
          </cell>
          <cell r="H195">
            <v>8.3000000000000007</v>
          </cell>
          <cell r="I195">
            <v>8.9</v>
          </cell>
          <cell r="J195">
            <v>7.9</v>
          </cell>
          <cell r="K195">
            <v>9.6</v>
          </cell>
          <cell r="L195">
            <v>8.6</v>
          </cell>
          <cell r="M195">
            <v>6.6</v>
          </cell>
          <cell r="N195">
            <v>8.3000000000000007</v>
          </cell>
          <cell r="O195">
            <v>5.83</v>
          </cell>
          <cell r="P195">
            <v>8.6999999999999993</v>
          </cell>
          <cell r="Q195">
            <v>8.6</v>
          </cell>
          <cell r="V195">
            <v>8.1</v>
          </cell>
          <cell r="W195">
            <v>7.3</v>
          </cell>
          <cell r="Y195">
            <v>9.1999999999999993</v>
          </cell>
          <cell r="Z195">
            <v>9.4</v>
          </cell>
          <cell r="AA195">
            <v>9.1999999999999993</v>
          </cell>
          <cell r="AB195">
            <v>6.1</v>
          </cell>
          <cell r="AC195">
            <v>6.7</v>
          </cell>
          <cell r="AD195">
            <v>6.6</v>
          </cell>
          <cell r="AE195">
            <v>8.3000000000000007</v>
          </cell>
          <cell r="AF195">
            <v>6.9</v>
          </cell>
          <cell r="AG195">
            <v>6.3</v>
          </cell>
          <cell r="AH195" t="str">
            <v>P (P/F)</v>
          </cell>
          <cell r="AI195">
            <v>7.6</v>
          </cell>
          <cell r="AJ195">
            <v>5.4</v>
          </cell>
          <cell r="AK195">
            <v>5.7</v>
          </cell>
          <cell r="AL195">
            <v>6.1</v>
          </cell>
          <cell r="AM195">
            <v>5.5</v>
          </cell>
          <cell r="AN195">
            <v>7.2</v>
          </cell>
          <cell r="AO195">
            <v>5.8</v>
          </cell>
          <cell r="AP195">
            <v>6.4</v>
          </cell>
          <cell r="AQ195">
            <v>7.7</v>
          </cell>
          <cell r="AT195">
            <v>5.4</v>
          </cell>
          <cell r="AV195">
            <v>57</v>
          </cell>
          <cell r="AW195">
            <v>0</v>
          </cell>
          <cell r="AX195">
            <v>9.1</v>
          </cell>
          <cell r="AY195">
            <v>6.1</v>
          </cell>
          <cell r="BD195">
            <v>9.6</v>
          </cell>
          <cell r="BJ195">
            <v>8.8000000000000007</v>
          </cell>
          <cell r="BL195">
            <v>6.5</v>
          </cell>
          <cell r="BM195">
            <v>5</v>
          </cell>
          <cell r="BN195">
            <v>0</v>
          </cell>
          <cell r="BO195">
            <v>7.9</v>
          </cell>
          <cell r="BP195">
            <v>8.1</v>
          </cell>
          <cell r="BQ195">
            <v>7.6</v>
          </cell>
          <cell r="BR195">
            <v>5.5</v>
          </cell>
          <cell r="BS195">
            <v>8</v>
          </cell>
          <cell r="BT195">
            <v>6.1</v>
          </cell>
          <cell r="BU195">
            <v>6.7</v>
          </cell>
          <cell r="BV195">
            <v>8.6999999999999993</v>
          </cell>
          <cell r="BW195">
            <v>7.5</v>
          </cell>
          <cell r="BX195">
            <v>6.5</v>
          </cell>
          <cell r="BY195">
            <v>6.17</v>
          </cell>
          <cell r="BZ195">
            <v>5.6</v>
          </cell>
          <cell r="CA195">
            <v>9.1999999999999993</v>
          </cell>
          <cell r="CB195">
            <v>7.9</v>
          </cell>
          <cell r="CC195">
            <v>36</v>
          </cell>
          <cell r="CD195">
            <v>0</v>
          </cell>
          <cell r="CE195">
            <v>8</v>
          </cell>
          <cell r="CG195">
            <v>7.5</v>
          </cell>
          <cell r="CH195">
            <v>7.9</v>
          </cell>
          <cell r="CI195">
            <v>8.1999999999999993</v>
          </cell>
          <cell r="CJ195">
            <v>7.2</v>
          </cell>
          <cell r="CK195">
            <v>7.1</v>
          </cell>
          <cell r="CN195">
            <v>6.7</v>
          </cell>
          <cell r="CO195">
            <v>8.6999999999999993</v>
          </cell>
          <cell r="CP195">
            <v>7.4</v>
          </cell>
          <cell r="CQ195">
            <v>7.5</v>
          </cell>
          <cell r="CR195">
            <v>7.9</v>
          </cell>
          <cell r="CS195">
            <v>8</v>
          </cell>
          <cell r="CT195">
            <v>8.1</v>
          </cell>
          <cell r="CU195">
            <v>7.3</v>
          </cell>
          <cell r="CV195">
            <v>34</v>
          </cell>
          <cell r="CW195">
            <v>0</v>
          </cell>
          <cell r="DA195">
            <v>8.1</v>
          </cell>
          <cell r="DD195">
            <v>3</v>
          </cell>
          <cell r="DE195">
            <v>0</v>
          </cell>
          <cell r="DF195">
            <v>135</v>
          </cell>
          <cell r="DG195">
            <v>0</v>
          </cell>
          <cell r="DH195">
            <v>134</v>
          </cell>
          <cell r="DI195">
            <v>135</v>
          </cell>
          <cell r="DJ195">
            <v>7.45</v>
          </cell>
          <cell r="DK195">
            <v>3.15</v>
          </cell>
        </row>
        <row r="196">
          <cell r="A196">
            <v>2121118248</v>
          </cell>
          <cell r="B196" t="str">
            <v>Đặng</v>
          </cell>
          <cell r="C196" t="str">
            <v>Ngọc</v>
          </cell>
          <cell r="D196" t="str">
            <v>Trung</v>
          </cell>
          <cell r="E196">
            <v>35606</v>
          </cell>
          <cell r="F196" t="str">
            <v>Nam</v>
          </cell>
          <cell r="G196" t="str">
            <v>Đã Học Xong</v>
          </cell>
          <cell r="H196">
            <v>7.4</v>
          </cell>
          <cell r="I196">
            <v>8.1</v>
          </cell>
          <cell r="J196">
            <v>8.1999999999999993</v>
          </cell>
          <cell r="K196">
            <v>7.2</v>
          </cell>
          <cell r="L196">
            <v>7.6</v>
          </cell>
          <cell r="M196">
            <v>7.4</v>
          </cell>
          <cell r="N196">
            <v>5.9</v>
          </cell>
          <cell r="O196">
            <v>6.93</v>
          </cell>
          <cell r="P196">
            <v>7.97</v>
          </cell>
          <cell r="Q196">
            <v>7.5</v>
          </cell>
          <cell r="V196">
            <v>8.5</v>
          </cell>
          <cell r="W196">
            <v>7.4</v>
          </cell>
          <cell r="Y196">
            <v>8.5</v>
          </cell>
          <cell r="Z196">
            <v>8.1</v>
          </cell>
          <cell r="AA196">
            <v>8.1</v>
          </cell>
          <cell r="AB196">
            <v>6.5</v>
          </cell>
          <cell r="AC196">
            <v>7.8</v>
          </cell>
          <cell r="AD196">
            <v>6.8</v>
          </cell>
          <cell r="AE196">
            <v>8.4</v>
          </cell>
          <cell r="AF196">
            <v>6.1</v>
          </cell>
          <cell r="AG196">
            <v>7.1</v>
          </cell>
          <cell r="AH196">
            <v>5.4</v>
          </cell>
          <cell r="AI196">
            <v>7.6</v>
          </cell>
          <cell r="AJ196">
            <v>5.5</v>
          </cell>
          <cell r="AK196">
            <v>5.8</v>
          </cell>
          <cell r="AL196">
            <v>4.8</v>
          </cell>
          <cell r="AM196">
            <v>5.3</v>
          </cell>
          <cell r="AN196">
            <v>6.1</v>
          </cell>
          <cell r="AO196">
            <v>4.7</v>
          </cell>
          <cell r="AP196">
            <v>6.3</v>
          </cell>
          <cell r="AQ196">
            <v>7.9</v>
          </cell>
          <cell r="AR196">
            <v>6.3</v>
          </cell>
          <cell r="AV196">
            <v>57</v>
          </cell>
          <cell r="AW196">
            <v>0</v>
          </cell>
          <cell r="AX196">
            <v>5.8</v>
          </cell>
          <cell r="AY196">
            <v>5.9</v>
          </cell>
          <cell r="BD196">
            <v>9.1</v>
          </cell>
          <cell r="BJ196">
            <v>6</v>
          </cell>
          <cell r="BL196">
            <v>4.8</v>
          </cell>
          <cell r="BM196">
            <v>5</v>
          </cell>
          <cell r="BN196">
            <v>0</v>
          </cell>
          <cell r="BO196">
            <v>7.9</v>
          </cell>
          <cell r="BP196">
            <v>5</v>
          </cell>
          <cell r="BQ196">
            <v>7.1</v>
          </cell>
          <cell r="BR196">
            <v>6.9</v>
          </cell>
          <cell r="BS196">
            <v>8.1</v>
          </cell>
          <cell r="BT196">
            <v>6.5</v>
          </cell>
          <cell r="BU196">
            <v>4.8</v>
          </cell>
          <cell r="BV196">
            <v>8.1999999999999993</v>
          </cell>
          <cell r="BW196">
            <v>6.3</v>
          </cell>
          <cell r="BX196">
            <v>6.5</v>
          </cell>
          <cell r="BY196">
            <v>5.33</v>
          </cell>
          <cell r="BZ196">
            <v>6.4</v>
          </cell>
          <cell r="CA196">
            <v>8.1999999999999993</v>
          </cell>
          <cell r="CB196">
            <v>8</v>
          </cell>
          <cell r="CC196">
            <v>36</v>
          </cell>
          <cell r="CD196">
            <v>0</v>
          </cell>
          <cell r="CF196">
            <v>6.6</v>
          </cell>
          <cell r="CG196">
            <v>5.9</v>
          </cell>
          <cell r="CH196">
            <v>6.5</v>
          </cell>
          <cell r="CI196">
            <v>5.7</v>
          </cell>
          <cell r="CJ196">
            <v>5.2</v>
          </cell>
          <cell r="CK196">
            <v>7.2</v>
          </cell>
          <cell r="CN196">
            <v>7.6</v>
          </cell>
          <cell r="CO196">
            <v>7.8</v>
          </cell>
          <cell r="CP196">
            <v>7.8</v>
          </cell>
          <cell r="CQ196">
            <v>5.8</v>
          </cell>
          <cell r="CR196">
            <v>5.9</v>
          </cell>
          <cell r="CS196">
            <v>8.6</v>
          </cell>
          <cell r="CT196">
            <v>8</v>
          </cell>
          <cell r="CU196">
            <v>7.3</v>
          </cell>
          <cell r="CV196">
            <v>34</v>
          </cell>
          <cell r="CW196">
            <v>0</v>
          </cell>
          <cell r="DA196">
            <v>7.7</v>
          </cell>
          <cell r="DD196">
            <v>3</v>
          </cell>
          <cell r="DE196">
            <v>0</v>
          </cell>
          <cell r="DF196">
            <v>135</v>
          </cell>
          <cell r="DG196">
            <v>0</v>
          </cell>
          <cell r="DH196">
            <v>134</v>
          </cell>
          <cell r="DI196">
            <v>135</v>
          </cell>
          <cell r="DJ196">
            <v>6.85</v>
          </cell>
          <cell r="DK196">
            <v>2.76</v>
          </cell>
          <cell r="DL196" t="str">
            <v>CR 297</v>
          </cell>
        </row>
        <row r="197">
          <cell r="A197">
            <v>2121114005</v>
          </cell>
          <cell r="B197" t="str">
            <v>Phan</v>
          </cell>
          <cell r="C197" t="str">
            <v>Thanh</v>
          </cell>
          <cell r="D197" t="str">
            <v>Trường</v>
          </cell>
          <cell r="E197">
            <v>35693</v>
          </cell>
          <cell r="F197" t="str">
            <v>Nam</v>
          </cell>
          <cell r="G197" t="str">
            <v>Đang Học Lại</v>
          </cell>
          <cell r="H197">
            <v>8.4</v>
          </cell>
          <cell r="I197">
            <v>5.5</v>
          </cell>
          <cell r="J197">
            <v>7.4</v>
          </cell>
          <cell r="K197">
            <v>6.3</v>
          </cell>
          <cell r="L197">
            <v>5.4</v>
          </cell>
          <cell r="M197">
            <v>6.3</v>
          </cell>
          <cell r="N197">
            <v>6.6</v>
          </cell>
          <cell r="O197">
            <v>5.07</v>
          </cell>
          <cell r="P197">
            <v>7.27</v>
          </cell>
          <cell r="Q197">
            <v>5.9</v>
          </cell>
          <cell r="W197">
            <v>4.5</v>
          </cell>
          <cell r="X197">
            <v>6.6</v>
          </cell>
          <cell r="AA197">
            <v>9.6</v>
          </cell>
          <cell r="AB197">
            <v>7.2</v>
          </cell>
          <cell r="AC197">
            <v>6.6</v>
          </cell>
          <cell r="AD197">
            <v>6.1</v>
          </cell>
          <cell r="AE197">
            <v>6.5</v>
          </cell>
          <cell r="AF197">
            <v>5.6</v>
          </cell>
          <cell r="AG197">
            <v>7.8</v>
          </cell>
          <cell r="AH197">
            <v>7</v>
          </cell>
          <cell r="AI197">
            <v>6.3</v>
          </cell>
          <cell r="AJ197">
            <v>4.4000000000000004</v>
          </cell>
          <cell r="AK197">
            <v>5.6</v>
          </cell>
          <cell r="AL197">
            <v>6.3</v>
          </cell>
          <cell r="AM197">
            <v>7.1</v>
          </cell>
          <cell r="AN197">
            <v>6.3</v>
          </cell>
          <cell r="AO197">
            <v>6.7</v>
          </cell>
          <cell r="AP197">
            <v>5.9</v>
          </cell>
          <cell r="AQ197">
            <v>5.3</v>
          </cell>
          <cell r="AV197">
            <v>54</v>
          </cell>
          <cell r="AW197">
            <v>2</v>
          </cell>
          <cell r="AX197">
            <v>8.4</v>
          </cell>
          <cell r="AY197">
            <v>4.9000000000000004</v>
          </cell>
          <cell r="BD197">
            <v>6.7</v>
          </cell>
          <cell r="BJ197">
            <v>6.5</v>
          </cell>
          <cell r="BL197">
            <v>6.7</v>
          </cell>
          <cell r="BM197">
            <v>5</v>
          </cell>
          <cell r="BN197">
            <v>0</v>
          </cell>
          <cell r="BO197">
            <v>5.9</v>
          </cell>
          <cell r="BP197">
            <v>4.5999999999999996</v>
          </cell>
          <cell r="BQ197">
            <v>8.1999999999999993</v>
          </cell>
          <cell r="BR197">
            <v>7.1</v>
          </cell>
          <cell r="BS197">
            <v>5.4</v>
          </cell>
          <cell r="BT197">
            <v>5.3</v>
          </cell>
          <cell r="BU197">
            <v>6.4</v>
          </cell>
          <cell r="BV197">
            <v>4.5</v>
          </cell>
          <cell r="BW197">
            <v>5.6</v>
          </cell>
          <cell r="BX197">
            <v>4.2</v>
          </cell>
          <cell r="BY197">
            <v>4.33</v>
          </cell>
          <cell r="BZ197">
            <v>7.9</v>
          </cell>
          <cell r="CA197">
            <v>8.6999999999999993</v>
          </cell>
          <cell r="CB197">
            <v>8.1</v>
          </cell>
          <cell r="CC197">
            <v>36</v>
          </cell>
          <cell r="CD197">
            <v>0</v>
          </cell>
          <cell r="CF197">
            <v>6.9</v>
          </cell>
          <cell r="CG197">
            <v>5.8</v>
          </cell>
          <cell r="CH197">
            <v>6.8</v>
          </cell>
          <cell r="CI197">
            <v>7</v>
          </cell>
          <cell r="CJ197">
            <v>5.0999999999999996</v>
          </cell>
          <cell r="CL197">
            <v>7.4</v>
          </cell>
          <cell r="CN197">
            <v>7.4</v>
          </cell>
          <cell r="CO197">
            <v>6.7</v>
          </cell>
          <cell r="CP197">
            <v>6.4</v>
          </cell>
          <cell r="CR197">
            <v>5.8</v>
          </cell>
          <cell r="CS197">
            <v>8.4</v>
          </cell>
          <cell r="CT197">
            <v>7.5</v>
          </cell>
          <cell r="CU197">
            <v>8.4</v>
          </cell>
          <cell r="CV197">
            <v>31</v>
          </cell>
          <cell r="CW197">
            <v>3</v>
          </cell>
          <cell r="DD197">
            <v>0</v>
          </cell>
          <cell r="DE197">
            <v>3</v>
          </cell>
          <cell r="DF197">
            <v>126</v>
          </cell>
          <cell r="DG197">
            <v>8</v>
          </cell>
          <cell r="DH197">
            <v>134</v>
          </cell>
          <cell r="DI197">
            <v>129</v>
          </cell>
          <cell r="DJ197">
            <v>6.18</v>
          </cell>
          <cell r="DK197">
            <v>2.34</v>
          </cell>
          <cell r="DL197" t="str">
            <v>CMU-SE 100; DTE-IS 102; ENG 126; ENG 127; CMU-CS 252 ~ CS 252; CMU-CS 303; DTE-IS 152; ENG 128; ENG 129</v>
          </cell>
        </row>
        <row r="198">
          <cell r="A198">
            <v>2121118967</v>
          </cell>
          <cell r="B198" t="str">
            <v>Lưu</v>
          </cell>
          <cell r="C198" t="str">
            <v>Đức</v>
          </cell>
          <cell r="D198" t="str">
            <v>Trường</v>
          </cell>
          <cell r="E198">
            <v>35090</v>
          </cell>
          <cell r="F198" t="str">
            <v>Nam</v>
          </cell>
          <cell r="G198" t="str">
            <v>Đã Đăng Ký (chưa học xong)</v>
          </cell>
          <cell r="H198">
            <v>9.1</v>
          </cell>
          <cell r="I198">
            <v>7.3</v>
          </cell>
          <cell r="J198">
            <v>8.1</v>
          </cell>
          <cell r="K198">
            <v>9.3000000000000007</v>
          </cell>
          <cell r="L198">
            <v>8.4</v>
          </cell>
          <cell r="M198">
            <v>8.6</v>
          </cell>
          <cell r="N198">
            <v>7.9</v>
          </cell>
          <cell r="O198">
            <v>8.1300000000000008</v>
          </cell>
          <cell r="P198">
            <v>5.67</v>
          </cell>
          <cell r="Q198">
            <v>8.6</v>
          </cell>
          <cell r="V198">
            <v>8.3000000000000007</v>
          </cell>
          <cell r="W198">
            <v>7.7</v>
          </cell>
          <cell r="Y198">
            <v>8.8000000000000007</v>
          </cell>
          <cell r="Z198">
            <v>8.1</v>
          </cell>
          <cell r="AA198">
            <v>9.3000000000000007</v>
          </cell>
          <cell r="AB198">
            <v>8</v>
          </cell>
          <cell r="AC198">
            <v>6.1</v>
          </cell>
          <cell r="AD198">
            <v>8.1999999999999993</v>
          </cell>
          <cell r="AE198">
            <v>6.6</v>
          </cell>
          <cell r="AF198" t="str">
            <v>P (P/F)</v>
          </cell>
          <cell r="AG198" t="str">
            <v>P (P/F)</v>
          </cell>
          <cell r="AH198">
            <v>7.7</v>
          </cell>
          <cell r="AI198" t="str">
            <v>P (P/F)</v>
          </cell>
          <cell r="AJ198">
            <v>5.7</v>
          </cell>
          <cell r="AK198">
            <v>7</v>
          </cell>
          <cell r="AL198">
            <v>8.5</v>
          </cell>
          <cell r="AM198">
            <v>9.1999999999999993</v>
          </cell>
          <cell r="AN198">
            <v>7.3</v>
          </cell>
          <cell r="AO198">
            <v>5.9</v>
          </cell>
          <cell r="AP198">
            <v>8.1</v>
          </cell>
          <cell r="AQ198">
            <v>6.9</v>
          </cell>
          <cell r="AR198">
            <v>6.3</v>
          </cell>
          <cell r="AS198">
            <v>6.7</v>
          </cell>
          <cell r="AT198">
            <v>6.5</v>
          </cell>
          <cell r="AV198">
            <v>59</v>
          </cell>
          <cell r="AW198">
            <v>0</v>
          </cell>
          <cell r="AX198">
            <v>5.8</v>
          </cell>
          <cell r="AY198">
            <v>4.9000000000000004</v>
          </cell>
          <cell r="BD198">
            <v>7.4</v>
          </cell>
          <cell r="BJ198">
            <v>8.9</v>
          </cell>
          <cell r="BL198">
            <v>7.8</v>
          </cell>
          <cell r="BM198">
            <v>5</v>
          </cell>
          <cell r="BN198">
            <v>0</v>
          </cell>
          <cell r="BO198">
            <v>8.5</v>
          </cell>
          <cell r="BP198">
            <v>8.5</v>
          </cell>
          <cell r="BQ198">
            <v>7.5</v>
          </cell>
          <cell r="BR198">
            <v>9.3000000000000007</v>
          </cell>
          <cell r="BS198">
            <v>9.4</v>
          </cell>
          <cell r="BT198">
            <v>8.9</v>
          </cell>
          <cell r="BU198">
            <v>7.6</v>
          </cell>
          <cell r="BV198">
            <v>8.4</v>
          </cell>
          <cell r="BW198">
            <v>7.4</v>
          </cell>
          <cell r="BX198">
            <v>7.3</v>
          </cell>
          <cell r="BY198">
            <v>5.07</v>
          </cell>
          <cell r="BZ198">
            <v>7.2</v>
          </cell>
          <cell r="CA198">
            <v>9.6999999999999993</v>
          </cell>
          <cell r="CB198">
            <v>9.3000000000000007</v>
          </cell>
          <cell r="CC198">
            <v>36</v>
          </cell>
          <cell r="CD198">
            <v>0</v>
          </cell>
          <cell r="CE198">
            <v>8</v>
          </cell>
          <cell r="CG198">
            <v>8.1999999999999993</v>
          </cell>
          <cell r="CH198">
            <v>6.4</v>
          </cell>
          <cell r="CI198">
            <v>8.6999999999999993</v>
          </cell>
          <cell r="CJ198">
            <v>7.1</v>
          </cell>
          <cell r="CL198">
            <v>7.7</v>
          </cell>
          <cell r="CN198">
            <v>7.4</v>
          </cell>
          <cell r="CO198">
            <v>7.9</v>
          </cell>
          <cell r="CP198">
            <v>7.3</v>
          </cell>
          <cell r="CQ198">
            <v>5.9</v>
          </cell>
          <cell r="CR198">
            <v>7.3</v>
          </cell>
          <cell r="CS198">
            <v>9.5</v>
          </cell>
          <cell r="CT198">
            <v>8.3000000000000007</v>
          </cell>
          <cell r="CU198">
            <v>8.6</v>
          </cell>
          <cell r="CV198">
            <v>34</v>
          </cell>
          <cell r="CW198">
            <v>0</v>
          </cell>
          <cell r="DA198">
            <v>9</v>
          </cell>
          <cell r="DD198">
            <v>3</v>
          </cell>
          <cell r="DE198">
            <v>0</v>
          </cell>
          <cell r="DF198">
            <v>137</v>
          </cell>
          <cell r="DG198">
            <v>0</v>
          </cell>
          <cell r="DH198">
            <v>134</v>
          </cell>
          <cell r="DI198">
            <v>137</v>
          </cell>
          <cell r="DJ198">
            <v>7.83</v>
          </cell>
          <cell r="DK198">
            <v>3.34</v>
          </cell>
        </row>
        <row r="199">
          <cell r="A199">
            <v>2121119673</v>
          </cell>
          <cell r="B199" t="str">
            <v>Trần</v>
          </cell>
          <cell r="C199" t="str">
            <v>Thanh</v>
          </cell>
          <cell r="D199" t="str">
            <v>Trường</v>
          </cell>
          <cell r="E199">
            <v>35612</v>
          </cell>
          <cell r="F199" t="str">
            <v>Nam</v>
          </cell>
          <cell r="G199" t="str">
            <v>Đã Học Xong</v>
          </cell>
          <cell r="H199">
            <v>8.3000000000000007</v>
          </cell>
          <cell r="I199">
            <v>7.5</v>
          </cell>
          <cell r="J199">
            <v>8.3000000000000007</v>
          </cell>
          <cell r="K199">
            <v>5.6</v>
          </cell>
          <cell r="L199">
            <v>8.9</v>
          </cell>
          <cell r="M199">
            <v>8</v>
          </cell>
          <cell r="N199">
            <v>7.8</v>
          </cell>
          <cell r="O199">
            <v>5.33</v>
          </cell>
          <cell r="P199">
            <v>7.9</v>
          </cell>
          <cell r="Q199">
            <v>7.5</v>
          </cell>
          <cell r="V199">
            <v>7.6</v>
          </cell>
          <cell r="W199">
            <v>7.1</v>
          </cell>
          <cell r="Y199">
            <v>8.1999999999999993</v>
          </cell>
          <cell r="Z199">
            <v>8.3000000000000007</v>
          </cell>
          <cell r="AA199">
            <v>8.8000000000000007</v>
          </cell>
          <cell r="AB199">
            <v>7.4</v>
          </cell>
          <cell r="AC199">
            <v>7.4</v>
          </cell>
          <cell r="AD199">
            <v>8.1</v>
          </cell>
          <cell r="AE199">
            <v>8.3000000000000007</v>
          </cell>
          <cell r="AF199">
            <v>4.8</v>
          </cell>
          <cell r="AG199">
            <v>5.6</v>
          </cell>
          <cell r="AH199">
            <v>7.2</v>
          </cell>
          <cell r="AI199">
            <v>6.8</v>
          </cell>
          <cell r="AJ199">
            <v>4.5999999999999996</v>
          </cell>
          <cell r="AK199">
            <v>4.7</v>
          </cell>
          <cell r="AL199">
            <v>5.9</v>
          </cell>
          <cell r="AM199">
            <v>5.7</v>
          </cell>
          <cell r="AN199">
            <v>6.6</v>
          </cell>
          <cell r="AO199">
            <v>4.8</v>
          </cell>
          <cell r="AP199">
            <v>6.7</v>
          </cell>
          <cell r="AQ199">
            <v>5.8</v>
          </cell>
          <cell r="AV199">
            <v>56</v>
          </cell>
          <cell r="AW199">
            <v>0</v>
          </cell>
          <cell r="AX199">
            <v>7.9</v>
          </cell>
          <cell r="AY199">
            <v>8</v>
          </cell>
          <cell r="BB199">
            <v>6.5</v>
          </cell>
          <cell r="BF199">
            <v>8.4</v>
          </cell>
          <cell r="BL199">
            <v>5.7</v>
          </cell>
          <cell r="BM199">
            <v>5</v>
          </cell>
          <cell r="BN199">
            <v>0</v>
          </cell>
          <cell r="BO199">
            <v>7.4</v>
          </cell>
          <cell r="BP199">
            <v>6</v>
          </cell>
          <cell r="BQ199">
            <v>6.8</v>
          </cell>
          <cell r="BR199">
            <v>6.9</v>
          </cell>
          <cell r="BS199">
            <v>9.1</v>
          </cell>
          <cell r="BT199">
            <v>7.1</v>
          </cell>
          <cell r="BU199">
            <v>6.8</v>
          </cell>
          <cell r="BV199">
            <v>7.7</v>
          </cell>
          <cell r="BW199">
            <v>6.9</v>
          </cell>
          <cell r="BX199">
            <v>6.4</v>
          </cell>
          <cell r="BY199">
            <v>5.97</v>
          </cell>
          <cell r="BZ199">
            <v>7.2</v>
          </cell>
          <cell r="CA199">
            <v>9.1</v>
          </cell>
          <cell r="CB199">
            <v>8</v>
          </cell>
          <cell r="CC199">
            <v>36</v>
          </cell>
          <cell r="CD199">
            <v>0</v>
          </cell>
          <cell r="CF199">
            <v>8.6999999999999993</v>
          </cell>
          <cell r="CG199">
            <v>6.8</v>
          </cell>
          <cell r="CH199">
            <v>8.1999999999999993</v>
          </cell>
          <cell r="CI199">
            <v>7.7</v>
          </cell>
          <cell r="CJ199">
            <v>7.7</v>
          </cell>
          <cell r="CL199">
            <v>7.8</v>
          </cell>
          <cell r="CN199">
            <v>8.3000000000000007</v>
          </cell>
          <cell r="CO199">
            <v>8.8000000000000007</v>
          </cell>
          <cell r="CP199">
            <v>8.8000000000000007</v>
          </cell>
          <cell r="CQ199">
            <v>6.2</v>
          </cell>
          <cell r="CR199">
            <v>6.3</v>
          </cell>
          <cell r="CS199">
            <v>8</v>
          </cell>
          <cell r="CT199">
            <v>7.8</v>
          </cell>
          <cell r="CU199">
            <v>7.4</v>
          </cell>
          <cell r="CV199">
            <v>34</v>
          </cell>
          <cell r="CW199">
            <v>0</v>
          </cell>
          <cell r="DA199">
            <v>7.8</v>
          </cell>
          <cell r="DD199">
            <v>3</v>
          </cell>
          <cell r="DE199">
            <v>0</v>
          </cell>
          <cell r="DF199">
            <v>134</v>
          </cell>
          <cell r="DG199">
            <v>0</v>
          </cell>
          <cell r="DH199">
            <v>134</v>
          </cell>
          <cell r="DI199">
            <v>134</v>
          </cell>
          <cell r="DJ199">
            <v>7.33</v>
          </cell>
          <cell r="DK199">
            <v>3.07</v>
          </cell>
        </row>
        <row r="200">
          <cell r="A200">
            <v>2121126392</v>
          </cell>
          <cell r="B200" t="str">
            <v>Trần</v>
          </cell>
          <cell r="C200" t="str">
            <v>Cao</v>
          </cell>
          <cell r="D200" t="str">
            <v>Trường</v>
          </cell>
          <cell r="E200">
            <v>35327</v>
          </cell>
          <cell r="F200" t="str">
            <v>Nam</v>
          </cell>
          <cell r="G200" t="str">
            <v>Đã Đăng Ký (chưa học xong)</v>
          </cell>
          <cell r="H200">
            <v>8.5</v>
          </cell>
          <cell r="I200">
            <v>8.3000000000000007</v>
          </cell>
          <cell r="J200">
            <v>5.9</v>
          </cell>
          <cell r="K200">
            <v>7.6</v>
          </cell>
          <cell r="L200">
            <v>8.8000000000000007</v>
          </cell>
          <cell r="M200">
            <v>7.4</v>
          </cell>
          <cell r="N200">
            <v>7.3</v>
          </cell>
          <cell r="O200">
            <v>6.57</v>
          </cell>
          <cell r="P200">
            <v>7.47</v>
          </cell>
          <cell r="Q200">
            <v>7.2</v>
          </cell>
          <cell r="V200">
            <v>7.6</v>
          </cell>
          <cell r="W200">
            <v>5.8</v>
          </cell>
          <cell r="Y200">
            <v>8.1999999999999993</v>
          </cell>
          <cell r="Z200">
            <v>8.9</v>
          </cell>
          <cell r="AA200">
            <v>8.5</v>
          </cell>
          <cell r="AB200">
            <v>7.8</v>
          </cell>
          <cell r="AC200">
            <v>5.5</v>
          </cell>
          <cell r="AD200">
            <v>6.7</v>
          </cell>
          <cell r="AE200">
            <v>7.5</v>
          </cell>
          <cell r="AF200">
            <v>5.8</v>
          </cell>
          <cell r="AG200">
            <v>5</v>
          </cell>
          <cell r="AH200">
            <v>5.4</v>
          </cell>
          <cell r="AI200">
            <v>6.3</v>
          </cell>
          <cell r="AJ200">
            <v>5.6</v>
          </cell>
          <cell r="AK200">
            <v>7.4</v>
          </cell>
          <cell r="AL200">
            <v>5.5</v>
          </cell>
          <cell r="AM200">
            <v>8.1</v>
          </cell>
          <cell r="AN200">
            <v>6.6</v>
          </cell>
          <cell r="AO200">
            <v>4.7</v>
          </cell>
          <cell r="AP200">
            <v>6.6</v>
          </cell>
          <cell r="AQ200">
            <v>5.2</v>
          </cell>
          <cell r="AV200">
            <v>56</v>
          </cell>
          <cell r="AW200">
            <v>0</v>
          </cell>
          <cell r="AX200">
            <v>10</v>
          </cell>
          <cell r="AY200">
            <v>7.5</v>
          </cell>
          <cell r="BB200">
            <v>8.4</v>
          </cell>
          <cell r="BH200">
            <v>8</v>
          </cell>
          <cell r="BL200">
            <v>5.3</v>
          </cell>
          <cell r="BM200">
            <v>5</v>
          </cell>
          <cell r="BN200">
            <v>0</v>
          </cell>
          <cell r="BO200">
            <v>7.3</v>
          </cell>
          <cell r="BP200">
            <v>7.3</v>
          </cell>
          <cell r="BQ200">
            <v>8.1999999999999993</v>
          </cell>
          <cell r="BR200">
            <v>7.6</v>
          </cell>
          <cell r="BS200">
            <v>7.5</v>
          </cell>
          <cell r="BT200">
            <v>7.3</v>
          </cell>
          <cell r="BU200">
            <v>6.5</v>
          </cell>
          <cell r="BV200">
            <v>7.3</v>
          </cell>
          <cell r="BW200">
            <v>6.3</v>
          </cell>
          <cell r="BX200">
            <v>6.2</v>
          </cell>
          <cell r="BY200">
            <v>6.7</v>
          </cell>
          <cell r="BZ200">
            <v>8</v>
          </cell>
          <cell r="CA200">
            <v>9.8000000000000007</v>
          </cell>
          <cell r="CB200">
            <v>8.8000000000000007</v>
          </cell>
          <cell r="CC200">
            <v>36</v>
          </cell>
          <cell r="CD200">
            <v>0</v>
          </cell>
          <cell r="CF200">
            <v>7.8</v>
          </cell>
          <cell r="CG200">
            <v>6.1</v>
          </cell>
          <cell r="CH200">
            <v>7.7</v>
          </cell>
          <cell r="CI200">
            <v>7.9</v>
          </cell>
          <cell r="CJ200">
            <v>7.1</v>
          </cell>
          <cell r="CK200">
            <v>6.6</v>
          </cell>
          <cell r="CN200">
            <v>6.9</v>
          </cell>
          <cell r="CO200">
            <v>6.6</v>
          </cell>
          <cell r="CP200">
            <v>7.9</v>
          </cell>
          <cell r="CQ200">
            <v>6.8</v>
          </cell>
          <cell r="CR200">
            <v>6.6</v>
          </cell>
          <cell r="CS200">
            <v>7.3</v>
          </cell>
          <cell r="CT200">
            <v>6.6</v>
          </cell>
          <cell r="CU200">
            <v>7.3</v>
          </cell>
          <cell r="CV200">
            <v>34</v>
          </cell>
          <cell r="CW200">
            <v>0</v>
          </cell>
          <cell r="DA200">
            <v>8.5</v>
          </cell>
          <cell r="DD200">
            <v>3</v>
          </cell>
          <cell r="DE200">
            <v>0</v>
          </cell>
          <cell r="DF200">
            <v>134</v>
          </cell>
          <cell r="DG200">
            <v>0</v>
          </cell>
          <cell r="DH200">
            <v>134</v>
          </cell>
          <cell r="DI200">
            <v>134</v>
          </cell>
          <cell r="DJ200">
            <v>7.18</v>
          </cell>
          <cell r="DK200">
            <v>2.98</v>
          </cell>
        </row>
        <row r="201">
          <cell r="A201">
            <v>2121129573</v>
          </cell>
          <cell r="B201" t="str">
            <v>Nguyễn</v>
          </cell>
          <cell r="C201" t="str">
            <v>Văn</v>
          </cell>
          <cell r="D201" t="str">
            <v>Trường</v>
          </cell>
          <cell r="E201">
            <v>35512</v>
          </cell>
          <cell r="F201" t="str">
            <v>Nam</v>
          </cell>
          <cell r="G201" t="str">
            <v>Đã Đăng Ký (chưa học xong)</v>
          </cell>
          <cell r="H201">
            <v>6.7</v>
          </cell>
          <cell r="I201">
            <v>7.8</v>
          </cell>
          <cell r="J201">
            <v>7.5</v>
          </cell>
          <cell r="K201">
            <v>7.8</v>
          </cell>
          <cell r="L201">
            <v>9.1999999999999993</v>
          </cell>
          <cell r="M201">
            <v>8.5</v>
          </cell>
          <cell r="N201">
            <v>8.5</v>
          </cell>
          <cell r="O201">
            <v>7.27</v>
          </cell>
          <cell r="P201">
            <v>9</v>
          </cell>
          <cell r="Q201">
            <v>7.1</v>
          </cell>
          <cell r="V201">
            <v>8.5</v>
          </cell>
          <cell r="W201">
            <v>7.2</v>
          </cell>
          <cell r="Y201">
            <v>8.4</v>
          </cell>
          <cell r="Z201">
            <v>8.3000000000000007</v>
          </cell>
          <cell r="AA201">
            <v>8</v>
          </cell>
          <cell r="AB201">
            <v>6.2</v>
          </cell>
          <cell r="AC201">
            <v>5.0999999999999996</v>
          </cell>
          <cell r="AD201">
            <v>8</v>
          </cell>
          <cell r="AE201">
            <v>7.7</v>
          </cell>
          <cell r="AF201">
            <v>7.5</v>
          </cell>
          <cell r="AG201">
            <v>8.1999999999999993</v>
          </cell>
          <cell r="AH201" t="str">
            <v>P (P/F)</v>
          </cell>
          <cell r="AI201">
            <v>7.3</v>
          </cell>
          <cell r="AJ201">
            <v>7</v>
          </cell>
          <cell r="AK201">
            <v>6.6</v>
          </cell>
          <cell r="AL201">
            <v>5.8</v>
          </cell>
          <cell r="AM201">
            <v>6.2</v>
          </cell>
          <cell r="AN201">
            <v>6.1</v>
          </cell>
          <cell r="AO201">
            <v>8.3000000000000007</v>
          </cell>
          <cell r="AP201">
            <v>6.7</v>
          </cell>
          <cell r="AQ201">
            <v>7.3</v>
          </cell>
          <cell r="AR201">
            <v>5.9</v>
          </cell>
          <cell r="AV201">
            <v>57</v>
          </cell>
          <cell r="AW201">
            <v>0</v>
          </cell>
          <cell r="AX201">
            <v>5.7</v>
          </cell>
          <cell r="AY201">
            <v>6.4</v>
          </cell>
          <cell r="BD201">
            <v>4.9000000000000004</v>
          </cell>
          <cell r="BJ201">
            <v>4.4000000000000004</v>
          </cell>
          <cell r="BL201">
            <v>6.2</v>
          </cell>
          <cell r="BM201">
            <v>5</v>
          </cell>
          <cell r="BN201">
            <v>0</v>
          </cell>
          <cell r="BO201">
            <v>8</v>
          </cell>
          <cell r="BP201">
            <v>8.4</v>
          </cell>
          <cell r="BQ201">
            <v>8.6999999999999993</v>
          </cell>
          <cell r="BR201">
            <v>7.5</v>
          </cell>
          <cell r="BS201">
            <v>6.9</v>
          </cell>
          <cell r="BT201">
            <v>7.5</v>
          </cell>
          <cell r="BU201">
            <v>8.1999999999999993</v>
          </cell>
          <cell r="BV201">
            <v>7</v>
          </cell>
          <cell r="BW201">
            <v>6.4</v>
          </cell>
          <cell r="BX201">
            <v>6.3</v>
          </cell>
          <cell r="BY201">
            <v>5.4</v>
          </cell>
          <cell r="BZ201">
            <v>9</v>
          </cell>
          <cell r="CA201">
            <v>9.9</v>
          </cell>
          <cell r="CB201">
            <v>8.4</v>
          </cell>
          <cell r="CC201">
            <v>36</v>
          </cell>
          <cell r="CD201">
            <v>0</v>
          </cell>
          <cell r="CF201">
            <v>7.8</v>
          </cell>
          <cell r="CG201">
            <v>6.8</v>
          </cell>
          <cell r="CH201">
            <v>8</v>
          </cell>
          <cell r="CI201">
            <v>8.3000000000000007</v>
          </cell>
          <cell r="CJ201">
            <v>7.9</v>
          </cell>
          <cell r="CK201">
            <v>6.6</v>
          </cell>
          <cell r="CN201">
            <v>7.9</v>
          </cell>
          <cell r="CO201">
            <v>8.4</v>
          </cell>
          <cell r="CP201">
            <v>7.7</v>
          </cell>
          <cell r="CQ201">
            <v>6.9</v>
          </cell>
          <cell r="CR201">
            <v>7.7</v>
          </cell>
          <cell r="CS201">
            <v>7.4</v>
          </cell>
          <cell r="CT201">
            <v>8.3000000000000007</v>
          </cell>
          <cell r="CU201">
            <v>7.3</v>
          </cell>
          <cell r="CV201">
            <v>34</v>
          </cell>
          <cell r="CW201">
            <v>0</v>
          </cell>
          <cell r="DA201">
            <v>8.4</v>
          </cell>
          <cell r="DD201">
            <v>3</v>
          </cell>
          <cell r="DE201">
            <v>0</v>
          </cell>
          <cell r="DF201">
            <v>135</v>
          </cell>
          <cell r="DG201">
            <v>0</v>
          </cell>
          <cell r="DH201">
            <v>134</v>
          </cell>
          <cell r="DI201">
            <v>135</v>
          </cell>
          <cell r="DJ201">
            <v>7.6</v>
          </cell>
          <cell r="DK201">
            <v>3.22</v>
          </cell>
        </row>
        <row r="202">
          <cell r="A202">
            <v>2121117284</v>
          </cell>
          <cell r="B202" t="str">
            <v>Bùi</v>
          </cell>
          <cell r="C202" t="str">
            <v>Thanh</v>
          </cell>
          <cell r="D202" t="str">
            <v>Tú</v>
          </cell>
          <cell r="E202">
            <v>35463</v>
          </cell>
          <cell r="F202" t="str">
            <v>Nam</v>
          </cell>
          <cell r="G202" t="str">
            <v>Đã Đăng Ký (chưa học xong)</v>
          </cell>
          <cell r="H202">
            <v>7.7</v>
          </cell>
          <cell r="I202">
            <v>8.1999999999999993</v>
          </cell>
          <cell r="J202">
            <v>7.8</v>
          </cell>
          <cell r="K202">
            <v>8.5</v>
          </cell>
          <cell r="L202">
            <v>7.5</v>
          </cell>
          <cell r="M202">
            <v>7.4</v>
          </cell>
          <cell r="N202">
            <v>6.1</v>
          </cell>
          <cell r="O202">
            <v>6.23</v>
          </cell>
          <cell r="P202">
            <v>6.9</v>
          </cell>
          <cell r="Q202">
            <v>4.3</v>
          </cell>
          <cell r="V202">
            <v>7.5</v>
          </cell>
          <cell r="W202">
            <v>6.7</v>
          </cell>
          <cell r="Y202">
            <v>8.6999999999999993</v>
          </cell>
          <cell r="Z202">
            <v>9.6999999999999993</v>
          </cell>
          <cell r="AA202">
            <v>8.4</v>
          </cell>
          <cell r="AB202">
            <v>8.5</v>
          </cell>
          <cell r="AC202">
            <v>7.5</v>
          </cell>
          <cell r="AD202">
            <v>5.6</v>
          </cell>
          <cell r="AE202">
            <v>6.5</v>
          </cell>
          <cell r="AF202">
            <v>6.7</v>
          </cell>
          <cell r="AG202">
            <v>7.5</v>
          </cell>
          <cell r="AH202">
            <v>5.6</v>
          </cell>
          <cell r="AI202">
            <v>6.5</v>
          </cell>
          <cell r="AJ202">
            <v>6.2</v>
          </cell>
          <cell r="AK202">
            <v>5.6</v>
          </cell>
          <cell r="AL202">
            <v>7.1</v>
          </cell>
          <cell r="AM202">
            <v>8.6999999999999993</v>
          </cell>
          <cell r="AN202">
            <v>6.1</v>
          </cell>
          <cell r="AO202">
            <v>5.0999999999999996</v>
          </cell>
          <cell r="AP202">
            <v>7.3</v>
          </cell>
          <cell r="AQ202">
            <v>8</v>
          </cell>
          <cell r="AR202">
            <v>6.8</v>
          </cell>
          <cell r="AV202">
            <v>57</v>
          </cell>
          <cell r="AW202">
            <v>0</v>
          </cell>
          <cell r="AX202">
            <v>6.9</v>
          </cell>
          <cell r="AY202">
            <v>5</v>
          </cell>
          <cell r="BE202">
            <v>7.1</v>
          </cell>
          <cell r="BK202">
            <v>7.1</v>
          </cell>
          <cell r="BL202">
            <v>7.1</v>
          </cell>
          <cell r="BM202">
            <v>5</v>
          </cell>
          <cell r="BN202">
            <v>0</v>
          </cell>
          <cell r="BO202">
            <v>6.7</v>
          </cell>
          <cell r="BP202">
            <v>4.5999999999999996</v>
          </cell>
          <cell r="BQ202">
            <v>7.3</v>
          </cell>
          <cell r="BR202">
            <v>5.9</v>
          </cell>
          <cell r="BS202">
            <v>8</v>
          </cell>
          <cell r="BT202">
            <v>6.2</v>
          </cell>
          <cell r="BU202">
            <v>4.7</v>
          </cell>
          <cell r="BV202">
            <v>7.3</v>
          </cell>
          <cell r="BW202">
            <v>7.4</v>
          </cell>
          <cell r="BX202">
            <v>4.5</v>
          </cell>
          <cell r="BY202">
            <v>5.47</v>
          </cell>
          <cell r="BZ202">
            <v>7</v>
          </cell>
          <cell r="CA202">
            <v>7.8</v>
          </cell>
          <cell r="CB202">
            <v>8</v>
          </cell>
          <cell r="CC202">
            <v>36</v>
          </cell>
          <cell r="CD202">
            <v>0</v>
          </cell>
          <cell r="CF202">
            <v>6.2</v>
          </cell>
          <cell r="CG202">
            <v>6.3</v>
          </cell>
          <cell r="CH202">
            <v>4.5999999999999996</v>
          </cell>
          <cell r="CI202">
            <v>7</v>
          </cell>
          <cell r="CJ202">
            <v>6</v>
          </cell>
          <cell r="CK202">
            <v>7.3</v>
          </cell>
          <cell r="CN202">
            <v>5.9</v>
          </cell>
          <cell r="CO202">
            <v>7.6</v>
          </cell>
          <cell r="CP202">
            <v>6.4</v>
          </cell>
          <cell r="CQ202">
            <v>6.7</v>
          </cell>
          <cell r="CR202">
            <v>5.2</v>
          </cell>
          <cell r="CS202">
            <v>6.6</v>
          </cell>
          <cell r="CT202">
            <v>5.8</v>
          </cell>
          <cell r="CU202">
            <v>8.3000000000000007</v>
          </cell>
          <cell r="CV202">
            <v>34</v>
          </cell>
          <cell r="CW202">
            <v>0</v>
          </cell>
          <cell r="DA202">
            <v>8.3000000000000007</v>
          </cell>
          <cell r="DD202">
            <v>3</v>
          </cell>
          <cell r="DE202">
            <v>0</v>
          </cell>
          <cell r="DF202">
            <v>135</v>
          </cell>
          <cell r="DG202">
            <v>0</v>
          </cell>
          <cell r="DH202">
            <v>134</v>
          </cell>
          <cell r="DI202">
            <v>135</v>
          </cell>
          <cell r="DJ202">
            <v>6.72</v>
          </cell>
          <cell r="DK202">
            <v>2.72</v>
          </cell>
        </row>
        <row r="203">
          <cell r="A203">
            <v>2121118112</v>
          </cell>
          <cell r="B203" t="str">
            <v>Phan</v>
          </cell>
          <cell r="C203" t="str">
            <v>Thanh</v>
          </cell>
          <cell r="D203" t="str">
            <v>Tú</v>
          </cell>
          <cell r="E203">
            <v>35728</v>
          </cell>
          <cell r="F203" t="str">
            <v>Nam</v>
          </cell>
          <cell r="G203" t="str">
            <v>Đã Học Xong</v>
          </cell>
          <cell r="H203">
            <v>8.6999999999999993</v>
          </cell>
          <cell r="I203">
            <v>8.4</v>
          </cell>
          <cell r="J203">
            <v>6.1</v>
          </cell>
          <cell r="K203">
            <v>10</v>
          </cell>
          <cell r="L203">
            <v>8.9</v>
          </cell>
          <cell r="M203">
            <v>8.3000000000000007</v>
          </cell>
          <cell r="N203">
            <v>6.1</v>
          </cell>
          <cell r="O203">
            <v>6.13</v>
          </cell>
          <cell r="P203">
            <v>6.77</v>
          </cell>
          <cell r="R203">
            <v>8.6</v>
          </cell>
          <cell r="V203">
            <v>7.5</v>
          </cell>
          <cell r="W203">
            <v>6.8</v>
          </cell>
          <cell r="Y203">
            <v>9.1999999999999993</v>
          </cell>
          <cell r="Z203">
            <v>9.1999999999999993</v>
          </cell>
          <cell r="AA203">
            <v>8.9</v>
          </cell>
          <cell r="AB203">
            <v>6.1</v>
          </cell>
          <cell r="AC203">
            <v>6.4</v>
          </cell>
          <cell r="AD203">
            <v>6.8</v>
          </cell>
          <cell r="AE203">
            <v>8.1</v>
          </cell>
          <cell r="AF203">
            <v>7.3</v>
          </cell>
          <cell r="AG203">
            <v>7.8</v>
          </cell>
          <cell r="AH203" t="str">
            <v>P (P/F)</v>
          </cell>
          <cell r="AI203">
            <v>6.6</v>
          </cell>
          <cell r="AJ203">
            <v>5.9</v>
          </cell>
          <cell r="AK203">
            <v>6</v>
          </cell>
          <cell r="AL203">
            <v>5.7</v>
          </cell>
          <cell r="AM203">
            <v>6.8</v>
          </cell>
          <cell r="AN203">
            <v>6.4</v>
          </cell>
          <cell r="AO203">
            <v>7</v>
          </cell>
          <cell r="AP203">
            <v>7.2</v>
          </cell>
          <cell r="AQ203">
            <v>5.3</v>
          </cell>
          <cell r="AT203">
            <v>7.1</v>
          </cell>
          <cell r="AV203">
            <v>57</v>
          </cell>
          <cell r="AW203">
            <v>0</v>
          </cell>
          <cell r="AX203">
            <v>7.2</v>
          </cell>
          <cell r="AY203">
            <v>6.4</v>
          </cell>
          <cell r="AZ203">
            <v>7.2</v>
          </cell>
          <cell r="BF203">
            <v>5.3</v>
          </cell>
          <cell r="BL203">
            <v>5.8</v>
          </cell>
          <cell r="BM203">
            <v>5</v>
          </cell>
          <cell r="BN203">
            <v>0</v>
          </cell>
          <cell r="BO203">
            <v>8</v>
          </cell>
          <cell r="BP203">
            <v>6.8</v>
          </cell>
          <cell r="BQ203">
            <v>8.3000000000000007</v>
          </cell>
          <cell r="BR203">
            <v>6.5</v>
          </cell>
          <cell r="BS203">
            <v>10</v>
          </cell>
          <cell r="BT203">
            <v>8.3000000000000007</v>
          </cell>
          <cell r="BU203">
            <v>7.1</v>
          </cell>
          <cell r="BV203">
            <v>8.1</v>
          </cell>
          <cell r="BW203">
            <v>7.7</v>
          </cell>
          <cell r="BX203">
            <v>6.4</v>
          </cell>
          <cell r="BY203">
            <v>6.57</v>
          </cell>
          <cell r="BZ203">
            <v>7</v>
          </cell>
          <cell r="CA203">
            <v>9.6999999999999993</v>
          </cell>
          <cell r="CB203">
            <v>7.6</v>
          </cell>
          <cell r="CC203">
            <v>36</v>
          </cell>
          <cell r="CD203">
            <v>0</v>
          </cell>
          <cell r="CE203">
            <v>8.1999999999999993</v>
          </cell>
          <cell r="CG203">
            <v>7.9</v>
          </cell>
          <cell r="CH203">
            <v>9.5</v>
          </cell>
          <cell r="CI203">
            <v>9.5</v>
          </cell>
          <cell r="CJ203">
            <v>7.8</v>
          </cell>
          <cell r="CK203">
            <v>8.6</v>
          </cell>
          <cell r="CN203">
            <v>7.9</v>
          </cell>
          <cell r="CO203">
            <v>8.4</v>
          </cell>
          <cell r="CP203">
            <v>6.8</v>
          </cell>
          <cell r="CQ203">
            <v>6.6</v>
          </cell>
          <cell r="CR203">
            <v>8.4</v>
          </cell>
          <cell r="CS203">
            <v>9.1</v>
          </cell>
          <cell r="CT203">
            <v>9.5</v>
          </cell>
          <cell r="CU203">
            <v>9</v>
          </cell>
          <cell r="CV203">
            <v>34</v>
          </cell>
          <cell r="CW203">
            <v>0</v>
          </cell>
          <cell r="DA203">
            <v>9.1999999999999993</v>
          </cell>
          <cell r="DD203">
            <v>3</v>
          </cell>
          <cell r="DE203">
            <v>0</v>
          </cell>
          <cell r="DF203">
            <v>135</v>
          </cell>
          <cell r="DG203">
            <v>0</v>
          </cell>
          <cell r="DH203">
            <v>134</v>
          </cell>
          <cell r="DI203">
            <v>135</v>
          </cell>
          <cell r="DJ203">
            <v>7.73</v>
          </cell>
          <cell r="DK203">
            <v>3.24</v>
          </cell>
        </row>
        <row r="204">
          <cell r="A204">
            <v>2121114034</v>
          </cell>
          <cell r="B204" t="str">
            <v>Nguyễn</v>
          </cell>
          <cell r="C204" t="str">
            <v>Văn</v>
          </cell>
          <cell r="D204" t="str">
            <v>Tuấn</v>
          </cell>
          <cell r="E204">
            <v>35372</v>
          </cell>
          <cell r="F204" t="str">
            <v>Nam</v>
          </cell>
          <cell r="G204" t="str">
            <v>Đã Đăng Ký (chưa học xong)</v>
          </cell>
          <cell r="H204">
            <v>8.5</v>
          </cell>
          <cell r="I204">
            <v>8</v>
          </cell>
          <cell r="J204">
            <v>8</v>
          </cell>
          <cell r="K204">
            <v>7.5</v>
          </cell>
          <cell r="L204">
            <v>8</v>
          </cell>
          <cell r="M204">
            <v>6.8</v>
          </cell>
          <cell r="N204">
            <v>6.8</v>
          </cell>
          <cell r="O204">
            <v>8.4</v>
          </cell>
          <cell r="P204">
            <v>7.83</v>
          </cell>
          <cell r="R204">
            <v>7.5</v>
          </cell>
          <cell r="V204">
            <v>8.4</v>
          </cell>
          <cell r="W204">
            <v>6.8</v>
          </cell>
          <cell r="Y204">
            <v>8.4</v>
          </cell>
          <cell r="Z204">
            <v>8.9</v>
          </cell>
          <cell r="AA204">
            <v>9</v>
          </cell>
          <cell r="AB204">
            <v>5.4</v>
          </cell>
          <cell r="AC204">
            <v>6.2</v>
          </cell>
          <cell r="AD204">
            <v>5</v>
          </cell>
          <cell r="AE204">
            <v>6.1</v>
          </cell>
          <cell r="AF204">
            <v>6.2</v>
          </cell>
          <cell r="AG204">
            <v>4.7</v>
          </cell>
          <cell r="AH204">
            <v>4.3</v>
          </cell>
          <cell r="AI204">
            <v>7.5</v>
          </cell>
          <cell r="AJ204">
            <v>7.5</v>
          </cell>
          <cell r="AK204">
            <v>5.2</v>
          </cell>
          <cell r="AL204">
            <v>5.2</v>
          </cell>
          <cell r="AM204">
            <v>7.4</v>
          </cell>
          <cell r="AN204">
            <v>5.3</v>
          </cell>
          <cell r="AO204">
            <v>5.6</v>
          </cell>
          <cell r="AP204">
            <v>4.9000000000000004</v>
          </cell>
          <cell r="AQ204">
            <v>5.0999999999999996</v>
          </cell>
          <cell r="AV204">
            <v>56</v>
          </cell>
          <cell r="AW204">
            <v>0</v>
          </cell>
          <cell r="AX204">
            <v>6.8</v>
          </cell>
          <cell r="AY204">
            <v>6.8</v>
          </cell>
          <cell r="BB204">
            <v>9</v>
          </cell>
          <cell r="BH204">
            <v>8.1</v>
          </cell>
          <cell r="BL204">
            <v>6.3</v>
          </cell>
          <cell r="BM204">
            <v>5</v>
          </cell>
          <cell r="BN204">
            <v>0</v>
          </cell>
          <cell r="BO204">
            <v>8.1999999999999993</v>
          </cell>
          <cell r="BP204">
            <v>7.6</v>
          </cell>
          <cell r="BQ204">
            <v>8.3000000000000007</v>
          </cell>
          <cell r="BR204">
            <v>6.7</v>
          </cell>
          <cell r="BS204">
            <v>8.1</v>
          </cell>
          <cell r="BT204">
            <v>8.4</v>
          </cell>
          <cell r="BU204">
            <v>8.1</v>
          </cell>
          <cell r="BV204">
            <v>7.8</v>
          </cell>
          <cell r="BW204">
            <v>6.7</v>
          </cell>
          <cell r="BX204">
            <v>7.3</v>
          </cell>
          <cell r="BY204">
            <v>6.9</v>
          </cell>
          <cell r="BZ204">
            <v>5.8</v>
          </cell>
          <cell r="CA204">
            <v>9.4</v>
          </cell>
          <cell r="CB204">
            <v>8.1</v>
          </cell>
          <cell r="CC204">
            <v>36</v>
          </cell>
          <cell r="CD204">
            <v>0</v>
          </cell>
          <cell r="CF204">
            <v>7.6</v>
          </cell>
          <cell r="CG204">
            <v>6.1</v>
          </cell>
          <cell r="CH204">
            <v>9.1999999999999993</v>
          </cell>
          <cell r="CI204">
            <v>9.1</v>
          </cell>
          <cell r="CJ204">
            <v>6.4</v>
          </cell>
          <cell r="CK204">
            <v>6.1</v>
          </cell>
          <cell r="CN204">
            <v>5.4</v>
          </cell>
          <cell r="CO204">
            <v>6.9</v>
          </cell>
          <cell r="CP204">
            <v>7.1</v>
          </cell>
          <cell r="CQ204">
            <v>6.2</v>
          </cell>
          <cell r="CR204">
            <v>7.4</v>
          </cell>
          <cell r="CS204">
            <v>9.3000000000000007</v>
          </cell>
          <cell r="CT204">
            <v>7.9</v>
          </cell>
          <cell r="CU204">
            <v>8.3000000000000007</v>
          </cell>
          <cell r="CV204">
            <v>34</v>
          </cell>
          <cell r="CW204">
            <v>0</v>
          </cell>
          <cell r="DA204">
            <v>8.6999999999999993</v>
          </cell>
          <cell r="DD204">
            <v>3</v>
          </cell>
          <cell r="DE204">
            <v>0</v>
          </cell>
          <cell r="DF204">
            <v>134</v>
          </cell>
          <cell r="DG204">
            <v>0</v>
          </cell>
          <cell r="DH204">
            <v>134</v>
          </cell>
          <cell r="DI204">
            <v>134</v>
          </cell>
          <cell r="DJ204">
            <v>7.22</v>
          </cell>
          <cell r="DK204">
            <v>2.98</v>
          </cell>
        </row>
        <row r="205">
          <cell r="A205">
            <v>2121114040</v>
          </cell>
          <cell r="B205" t="str">
            <v>Nguyễn</v>
          </cell>
          <cell r="C205" t="str">
            <v>Lê Anh</v>
          </cell>
          <cell r="D205" t="str">
            <v>Tuấn</v>
          </cell>
          <cell r="E205">
            <v>35628</v>
          </cell>
          <cell r="F205" t="str">
            <v>Nam</v>
          </cell>
          <cell r="G205" t="str">
            <v>Đã Đăng Ký (chưa học xong)</v>
          </cell>
          <cell r="H205">
            <v>7.6</v>
          </cell>
          <cell r="I205">
            <v>6.6</v>
          </cell>
          <cell r="J205">
            <v>8.1999999999999993</v>
          </cell>
          <cell r="K205">
            <v>7.6</v>
          </cell>
          <cell r="L205">
            <v>8.5</v>
          </cell>
          <cell r="M205">
            <v>8.6999999999999993</v>
          </cell>
          <cell r="N205">
            <v>6.9</v>
          </cell>
          <cell r="O205">
            <v>7.8</v>
          </cell>
          <cell r="P205">
            <v>6.3</v>
          </cell>
          <cell r="Q205">
            <v>7.9</v>
          </cell>
          <cell r="V205">
            <v>8.9</v>
          </cell>
          <cell r="W205">
            <v>8</v>
          </cell>
          <cell r="Y205">
            <v>8.1</v>
          </cell>
          <cell r="Z205">
            <v>6.9</v>
          </cell>
          <cell r="AA205">
            <v>8.1999999999999993</v>
          </cell>
          <cell r="AB205">
            <v>8.1999999999999993</v>
          </cell>
          <cell r="AC205">
            <v>7.7</v>
          </cell>
          <cell r="AD205">
            <v>5.8</v>
          </cell>
          <cell r="AE205">
            <v>6.9</v>
          </cell>
          <cell r="AF205">
            <v>6.5</v>
          </cell>
          <cell r="AG205">
            <v>8.1</v>
          </cell>
          <cell r="AH205">
            <v>6.5</v>
          </cell>
          <cell r="AI205">
            <v>6.2</v>
          </cell>
          <cell r="AJ205">
            <v>4.7</v>
          </cell>
          <cell r="AK205">
            <v>5.6</v>
          </cell>
          <cell r="AL205">
            <v>6.6</v>
          </cell>
          <cell r="AM205">
            <v>6.8</v>
          </cell>
          <cell r="AN205">
            <v>5.3</v>
          </cell>
          <cell r="AO205">
            <v>7.5</v>
          </cell>
          <cell r="AP205">
            <v>6</v>
          </cell>
          <cell r="AQ205">
            <v>7.9</v>
          </cell>
          <cell r="AR205">
            <v>5.6</v>
          </cell>
          <cell r="AV205">
            <v>57</v>
          </cell>
          <cell r="AW205">
            <v>0</v>
          </cell>
          <cell r="AX205">
            <v>5.4</v>
          </cell>
          <cell r="AY205">
            <v>5</v>
          </cell>
          <cell r="BE205">
            <v>7.9</v>
          </cell>
          <cell r="BK205">
            <v>6.9</v>
          </cell>
          <cell r="BL205">
            <v>6.6</v>
          </cell>
          <cell r="BM205">
            <v>5</v>
          </cell>
          <cell r="BN205">
            <v>0</v>
          </cell>
          <cell r="BO205">
            <v>6.8</v>
          </cell>
          <cell r="BP205">
            <v>7.3</v>
          </cell>
          <cell r="BQ205">
            <v>6.4</v>
          </cell>
          <cell r="BR205">
            <v>4.4000000000000004</v>
          </cell>
          <cell r="BS205">
            <v>9.1</v>
          </cell>
          <cell r="BT205">
            <v>6.5</v>
          </cell>
          <cell r="BU205">
            <v>8</v>
          </cell>
          <cell r="BV205">
            <v>8.8000000000000007</v>
          </cell>
          <cell r="BW205">
            <v>6.9</v>
          </cell>
          <cell r="BX205">
            <v>6.5</v>
          </cell>
          <cell r="BY205">
            <v>5.2</v>
          </cell>
          <cell r="BZ205">
            <v>7.2</v>
          </cell>
          <cell r="CA205">
            <v>7.1</v>
          </cell>
          <cell r="CB205">
            <v>8.4</v>
          </cell>
          <cell r="CC205">
            <v>36</v>
          </cell>
          <cell r="CD205">
            <v>0</v>
          </cell>
          <cell r="CF205">
            <v>6.1</v>
          </cell>
          <cell r="CG205">
            <v>4.9000000000000004</v>
          </cell>
          <cell r="CH205">
            <v>6.9</v>
          </cell>
          <cell r="CI205">
            <v>7.7</v>
          </cell>
          <cell r="CJ205">
            <v>6.4</v>
          </cell>
          <cell r="CK205">
            <v>6.3</v>
          </cell>
          <cell r="CN205">
            <v>6.5</v>
          </cell>
          <cell r="CO205">
            <v>6.7</v>
          </cell>
          <cell r="CP205">
            <v>8.6999999999999993</v>
          </cell>
          <cell r="CQ205">
            <v>6.8</v>
          </cell>
          <cell r="CR205">
            <v>5.7</v>
          </cell>
          <cell r="CS205">
            <v>7.9</v>
          </cell>
          <cell r="CT205">
            <v>8.1</v>
          </cell>
          <cell r="CU205">
            <v>7.6</v>
          </cell>
          <cell r="CV205">
            <v>34</v>
          </cell>
          <cell r="CW205">
            <v>0</v>
          </cell>
          <cell r="DA205">
            <v>0</v>
          </cell>
          <cell r="DD205">
            <v>0</v>
          </cell>
          <cell r="DE205">
            <v>3</v>
          </cell>
          <cell r="DF205">
            <v>132</v>
          </cell>
          <cell r="DG205">
            <v>3</v>
          </cell>
          <cell r="DH205">
            <v>134</v>
          </cell>
          <cell r="DI205">
            <v>135</v>
          </cell>
          <cell r="DJ205">
            <v>6.88</v>
          </cell>
          <cell r="DK205">
            <v>2.81</v>
          </cell>
          <cell r="DL205" t="str">
            <v>CIE 296</v>
          </cell>
        </row>
        <row r="206">
          <cell r="A206">
            <v>2121114097</v>
          </cell>
          <cell r="B206" t="str">
            <v>Đoàn</v>
          </cell>
          <cell r="C206" t="str">
            <v>Thế</v>
          </cell>
          <cell r="D206" t="str">
            <v>Tuấn</v>
          </cell>
          <cell r="E206">
            <v>35768</v>
          </cell>
          <cell r="F206" t="str">
            <v>Nam</v>
          </cell>
          <cell r="G206" t="str">
            <v>Đã Đăng Ký (chưa học xong)</v>
          </cell>
          <cell r="H206">
            <v>6</v>
          </cell>
          <cell r="I206">
            <v>6.5</v>
          </cell>
          <cell r="J206">
            <v>7.9</v>
          </cell>
          <cell r="K206">
            <v>7.2</v>
          </cell>
          <cell r="L206">
            <v>5.0999999999999996</v>
          </cell>
          <cell r="M206">
            <v>6</v>
          </cell>
          <cell r="N206">
            <v>5.5</v>
          </cell>
          <cell r="O206" t="str">
            <v>X</v>
          </cell>
          <cell r="P206">
            <v>5.63</v>
          </cell>
          <cell r="R206">
            <v>5.4</v>
          </cell>
          <cell r="V206">
            <v>7.7</v>
          </cell>
          <cell r="W206">
            <v>5.5</v>
          </cell>
          <cell r="Y206">
            <v>8.4</v>
          </cell>
          <cell r="Z206">
            <v>8.1</v>
          </cell>
          <cell r="AA206">
            <v>7.6</v>
          </cell>
          <cell r="AB206">
            <v>6.2</v>
          </cell>
          <cell r="AC206">
            <v>5.3</v>
          </cell>
          <cell r="AD206">
            <v>5.3</v>
          </cell>
          <cell r="AE206">
            <v>5.5</v>
          </cell>
          <cell r="AF206">
            <v>4.3</v>
          </cell>
          <cell r="AG206">
            <v>4.4000000000000004</v>
          </cell>
          <cell r="AH206">
            <v>5.8</v>
          </cell>
          <cell r="AI206">
            <v>4.2</v>
          </cell>
          <cell r="AJ206">
            <v>5.5</v>
          </cell>
          <cell r="AK206">
            <v>4.2</v>
          </cell>
          <cell r="AL206">
            <v>5</v>
          </cell>
          <cell r="AM206">
            <v>0</v>
          </cell>
          <cell r="AN206">
            <v>5.3</v>
          </cell>
          <cell r="AO206" t="str">
            <v>X</v>
          </cell>
          <cell r="AP206">
            <v>4</v>
          </cell>
          <cell r="AV206">
            <v>50</v>
          </cell>
          <cell r="AW206">
            <v>6</v>
          </cell>
          <cell r="AX206">
            <v>6.8</v>
          </cell>
          <cell r="AY206">
            <v>6.2</v>
          </cell>
          <cell r="AZ206">
            <v>7.2</v>
          </cell>
          <cell r="BF206">
            <v>4.4000000000000004</v>
          </cell>
          <cell r="BL206">
            <v>7.3</v>
          </cell>
          <cell r="BM206">
            <v>5</v>
          </cell>
          <cell r="BN206">
            <v>0</v>
          </cell>
          <cell r="BO206">
            <v>4.3</v>
          </cell>
          <cell r="BP206">
            <v>5.5</v>
          </cell>
          <cell r="BQ206">
            <v>4.4000000000000004</v>
          </cell>
          <cell r="BR206">
            <v>4.0999999999999996</v>
          </cell>
          <cell r="BS206">
            <v>4</v>
          </cell>
          <cell r="BT206">
            <v>7.1</v>
          </cell>
          <cell r="BU206">
            <v>4.8</v>
          </cell>
          <cell r="BV206">
            <v>5.7</v>
          </cell>
          <cell r="BW206">
            <v>5.9</v>
          </cell>
          <cell r="BX206">
            <v>4.9000000000000004</v>
          </cell>
          <cell r="BY206">
            <v>5.27</v>
          </cell>
          <cell r="BZ206">
            <v>5</v>
          </cell>
          <cell r="CA206">
            <v>9.6</v>
          </cell>
          <cell r="CB206">
            <v>7.9</v>
          </cell>
          <cell r="CC206">
            <v>36</v>
          </cell>
          <cell r="CD206">
            <v>0</v>
          </cell>
          <cell r="CF206">
            <v>6</v>
          </cell>
          <cell r="CG206">
            <v>5.3</v>
          </cell>
          <cell r="CH206">
            <v>5.3</v>
          </cell>
          <cell r="CI206">
            <v>6.8</v>
          </cell>
          <cell r="CJ206">
            <v>5.9</v>
          </cell>
          <cell r="CK206" t="str">
            <v>X</v>
          </cell>
          <cell r="CN206" t="str">
            <v>X</v>
          </cell>
          <cell r="CO206">
            <v>6.4</v>
          </cell>
          <cell r="CP206">
            <v>4.0999999999999996</v>
          </cell>
          <cell r="CQ206">
            <v>5.6</v>
          </cell>
          <cell r="CR206">
            <v>4.5</v>
          </cell>
          <cell r="CS206">
            <v>8</v>
          </cell>
          <cell r="CT206">
            <v>7.9</v>
          </cell>
          <cell r="CU206">
            <v>8.4</v>
          </cell>
          <cell r="CV206">
            <v>29</v>
          </cell>
          <cell r="CW206">
            <v>5</v>
          </cell>
          <cell r="DD206">
            <v>0</v>
          </cell>
          <cell r="DE206">
            <v>3</v>
          </cell>
          <cell r="DF206">
            <v>120</v>
          </cell>
          <cell r="DG206">
            <v>14</v>
          </cell>
          <cell r="DH206">
            <v>134</v>
          </cell>
          <cell r="DI206">
            <v>124</v>
          </cell>
          <cell r="DJ206">
            <v>5.52</v>
          </cell>
          <cell r="DK206">
            <v>1.96</v>
          </cell>
        </row>
        <row r="207">
          <cell r="A207">
            <v>2121114100</v>
          </cell>
          <cell r="B207" t="str">
            <v>Đoàn</v>
          </cell>
          <cell r="C207" t="str">
            <v>Văn</v>
          </cell>
          <cell r="D207" t="str">
            <v>Tuấn</v>
          </cell>
          <cell r="E207">
            <v>35574</v>
          </cell>
          <cell r="F207" t="str">
            <v>Nam</v>
          </cell>
          <cell r="G207" t="str">
            <v>Đã Đăng Ký (chưa học xong)</v>
          </cell>
          <cell r="H207">
            <v>7.1</v>
          </cell>
          <cell r="I207">
            <v>7.8</v>
          </cell>
          <cell r="J207">
            <v>5.6</v>
          </cell>
          <cell r="K207">
            <v>6.8</v>
          </cell>
          <cell r="L207">
            <v>7.6</v>
          </cell>
          <cell r="M207">
            <v>6.9</v>
          </cell>
          <cell r="N207">
            <v>6.3</v>
          </cell>
          <cell r="O207">
            <v>6.03</v>
          </cell>
          <cell r="P207">
            <v>8.27</v>
          </cell>
          <cell r="R207">
            <v>5.8</v>
          </cell>
          <cell r="V207">
            <v>7.7</v>
          </cell>
          <cell r="W207">
            <v>6.6</v>
          </cell>
          <cell r="Y207">
            <v>7.6</v>
          </cell>
          <cell r="Z207">
            <v>7.9</v>
          </cell>
          <cell r="AA207">
            <v>8.5</v>
          </cell>
          <cell r="AB207">
            <v>6.6</v>
          </cell>
          <cell r="AC207">
            <v>6.8</v>
          </cell>
          <cell r="AD207">
            <v>0</v>
          </cell>
          <cell r="AE207">
            <v>6.3</v>
          </cell>
          <cell r="AF207">
            <v>6.9</v>
          </cell>
          <cell r="AG207">
            <v>6.8</v>
          </cell>
          <cell r="AH207">
            <v>7.1</v>
          </cell>
          <cell r="AI207">
            <v>7.3</v>
          </cell>
          <cell r="AJ207">
            <v>5.5</v>
          </cell>
          <cell r="AK207">
            <v>4.2</v>
          </cell>
          <cell r="AL207">
            <v>4.0999999999999996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V207">
            <v>48</v>
          </cell>
          <cell r="AW207">
            <v>8</v>
          </cell>
          <cell r="AX207">
            <v>6.6</v>
          </cell>
          <cell r="AY207">
            <v>6.3</v>
          </cell>
          <cell r="BE207">
            <v>0</v>
          </cell>
          <cell r="BJ207">
            <v>0</v>
          </cell>
          <cell r="BL207">
            <v>0</v>
          </cell>
          <cell r="BM207">
            <v>2</v>
          </cell>
          <cell r="BN207">
            <v>3</v>
          </cell>
          <cell r="BO207">
            <v>7.2</v>
          </cell>
          <cell r="BP207">
            <v>0</v>
          </cell>
          <cell r="BQ207">
            <v>4.9000000000000004</v>
          </cell>
          <cell r="BR207">
            <v>0</v>
          </cell>
          <cell r="BS207">
            <v>4.3</v>
          </cell>
          <cell r="BT207">
            <v>5.5</v>
          </cell>
          <cell r="BU207">
            <v>4.5</v>
          </cell>
          <cell r="BV207">
            <v>5</v>
          </cell>
          <cell r="BW207">
            <v>0</v>
          </cell>
          <cell r="BX207">
            <v>5.2</v>
          </cell>
          <cell r="BY207">
            <v>0</v>
          </cell>
          <cell r="BZ207">
            <v>0</v>
          </cell>
          <cell r="CA207">
            <v>9.1</v>
          </cell>
          <cell r="CB207">
            <v>0</v>
          </cell>
          <cell r="CC207">
            <v>20</v>
          </cell>
          <cell r="CD207">
            <v>16</v>
          </cell>
          <cell r="CG207">
            <v>0</v>
          </cell>
          <cell r="CI207">
            <v>0</v>
          </cell>
          <cell r="CJ207">
            <v>0</v>
          </cell>
          <cell r="CT207">
            <v>0</v>
          </cell>
          <cell r="CV207">
            <v>0</v>
          </cell>
          <cell r="CW207">
            <v>34</v>
          </cell>
          <cell r="DD207">
            <v>0</v>
          </cell>
          <cell r="DE207">
            <v>3</v>
          </cell>
          <cell r="DF207">
            <v>70</v>
          </cell>
          <cell r="DG207">
            <v>64</v>
          </cell>
          <cell r="DH207">
            <v>134</v>
          </cell>
          <cell r="DI207">
            <v>103</v>
          </cell>
          <cell r="DJ207">
            <v>4.3899999999999997</v>
          </cell>
          <cell r="DK207">
            <v>1.63</v>
          </cell>
        </row>
        <row r="208">
          <cell r="A208">
            <v>2121114141</v>
          </cell>
          <cell r="B208" t="str">
            <v>Trần</v>
          </cell>
          <cell r="C208" t="str">
            <v>Xuân</v>
          </cell>
          <cell r="D208" t="str">
            <v>Tuấn</v>
          </cell>
          <cell r="E208">
            <v>35702</v>
          </cell>
          <cell r="F208" t="str">
            <v>Nam</v>
          </cell>
          <cell r="G208" t="str">
            <v>Đã Đăng Ký (chưa học xong)</v>
          </cell>
          <cell r="H208">
            <v>8.1999999999999993</v>
          </cell>
          <cell r="I208">
            <v>7.8</v>
          </cell>
          <cell r="J208">
            <v>5.7</v>
          </cell>
          <cell r="K208">
            <v>7.4</v>
          </cell>
          <cell r="L208">
            <v>7.5</v>
          </cell>
          <cell r="M208">
            <v>5.4</v>
          </cell>
          <cell r="N208">
            <v>6.6</v>
          </cell>
          <cell r="O208">
            <v>5.2</v>
          </cell>
          <cell r="P208">
            <v>8.1</v>
          </cell>
          <cell r="R208">
            <v>5.4</v>
          </cell>
          <cell r="T208">
            <v>5.6</v>
          </cell>
          <cell r="U208">
            <v>4.0999999999999996</v>
          </cell>
          <cell r="W208">
            <v>0</v>
          </cell>
          <cell r="X208">
            <v>0</v>
          </cell>
          <cell r="Y208">
            <v>9</v>
          </cell>
          <cell r="Z208">
            <v>7.3</v>
          </cell>
          <cell r="AA208">
            <v>7.1</v>
          </cell>
          <cell r="AB208">
            <v>6.4</v>
          </cell>
          <cell r="AC208">
            <v>6</v>
          </cell>
          <cell r="AD208">
            <v>4.5</v>
          </cell>
          <cell r="AE208">
            <v>6.4</v>
          </cell>
          <cell r="AF208">
            <v>8.1</v>
          </cell>
          <cell r="AG208">
            <v>7.4</v>
          </cell>
          <cell r="AH208" t="str">
            <v>P (P/F)</v>
          </cell>
          <cell r="AI208">
            <v>7.7</v>
          </cell>
          <cell r="AJ208">
            <v>6.1</v>
          </cell>
          <cell r="AK208">
            <v>5.9</v>
          </cell>
          <cell r="AL208" t="str">
            <v>P (P/F)</v>
          </cell>
          <cell r="AM208">
            <v>8.1</v>
          </cell>
          <cell r="AN208">
            <v>6.1</v>
          </cell>
          <cell r="AO208">
            <v>5.8</v>
          </cell>
          <cell r="AP208">
            <v>6.8</v>
          </cell>
          <cell r="AQ208">
            <v>7.4</v>
          </cell>
          <cell r="AR208" t="str">
            <v>X</v>
          </cell>
          <cell r="AT208" t="str">
            <v>X</v>
          </cell>
          <cell r="AV208">
            <v>56</v>
          </cell>
          <cell r="AW208">
            <v>0</v>
          </cell>
          <cell r="AX208">
            <v>7.8</v>
          </cell>
          <cell r="AY208">
            <v>6.3</v>
          </cell>
          <cell r="AZ208">
            <v>6.1</v>
          </cell>
          <cell r="BJ208">
            <v>4.4000000000000004</v>
          </cell>
          <cell r="BL208">
            <v>7.5</v>
          </cell>
          <cell r="BM208">
            <v>5</v>
          </cell>
          <cell r="BN208">
            <v>0</v>
          </cell>
          <cell r="BO208">
            <v>6</v>
          </cell>
          <cell r="BP208">
            <v>4.0999999999999996</v>
          </cell>
          <cell r="BQ208">
            <v>5</v>
          </cell>
          <cell r="BR208">
            <v>7.8</v>
          </cell>
          <cell r="BS208">
            <v>5.6</v>
          </cell>
          <cell r="BT208">
            <v>7.5</v>
          </cell>
          <cell r="BU208">
            <v>5.2</v>
          </cell>
          <cell r="BV208">
            <v>7.6</v>
          </cell>
          <cell r="BW208">
            <v>7</v>
          </cell>
          <cell r="BX208">
            <v>6.4</v>
          </cell>
          <cell r="BY208">
            <v>5.8</v>
          </cell>
          <cell r="BZ208">
            <v>5.4</v>
          </cell>
          <cell r="CA208">
            <v>7.9</v>
          </cell>
          <cell r="CB208">
            <v>7.3</v>
          </cell>
          <cell r="CC208">
            <v>36</v>
          </cell>
          <cell r="CD208">
            <v>0</v>
          </cell>
          <cell r="CF208">
            <v>6.3</v>
          </cell>
          <cell r="CG208">
            <v>4</v>
          </cell>
          <cell r="CH208">
            <v>4.9000000000000004</v>
          </cell>
          <cell r="CI208">
            <v>7.2</v>
          </cell>
          <cell r="CJ208">
            <v>7.1</v>
          </cell>
          <cell r="CL208">
            <v>6.3</v>
          </cell>
          <cell r="CN208">
            <v>7</v>
          </cell>
          <cell r="CO208">
            <v>6.2</v>
          </cell>
          <cell r="CP208">
            <v>8</v>
          </cell>
          <cell r="CQ208" t="str">
            <v>X</v>
          </cell>
          <cell r="CR208">
            <v>6.6</v>
          </cell>
          <cell r="CS208">
            <v>8</v>
          </cell>
          <cell r="CT208">
            <v>8.6</v>
          </cell>
          <cell r="CU208">
            <v>7.3</v>
          </cell>
          <cell r="CV208">
            <v>31</v>
          </cell>
          <cell r="CW208">
            <v>3</v>
          </cell>
          <cell r="DD208">
            <v>0</v>
          </cell>
          <cell r="DE208">
            <v>3</v>
          </cell>
          <cell r="DF208">
            <v>128</v>
          </cell>
          <cell r="DG208">
            <v>6</v>
          </cell>
          <cell r="DH208">
            <v>134</v>
          </cell>
          <cell r="DI208">
            <v>135</v>
          </cell>
          <cell r="DJ208">
            <v>6.04</v>
          </cell>
          <cell r="DK208">
            <v>2.34</v>
          </cell>
          <cell r="DL208" t="str">
            <v>ENG 128; CMU-SE 100; ENG 126; ENG 127; CMU-CS 252 ~ CS 252; CMU-CS 303; ENG 129; ENG 226</v>
          </cell>
        </row>
        <row r="209">
          <cell r="A209">
            <v>2121114188</v>
          </cell>
          <cell r="B209" t="str">
            <v>Nguyễn</v>
          </cell>
          <cell r="C209" t="str">
            <v>Ngọc Anh</v>
          </cell>
          <cell r="D209" t="str">
            <v>Tuấn</v>
          </cell>
          <cell r="E209">
            <v>35707</v>
          </cell>
          <cell r="F209" t="str">
            <v>Nam</v>
          </cell>
          <cell r="G209" t="str">
            <v>Đã Đăng Ký (chưa học xong)</v>
          </cell>
          <cell r="H209">
            <v>7.8</v>
          </cell>
          <cell r="I209">
            <v>7.7</v>
          </cell>
          <cell r="J209">
            <v>6.1</v>
          </cell>
          <cell r="K209">
            <v>6.8</v>
          </cell>
          <cell r="L209">
            <v>8</v>
          </cell>
          <cell r="M209">
            <v>6.7</v>
          </cell>
          <cell r="N209">
            <v>5.3</v>
          </cell>
          <cell r="O209">
            <v>5.47</v>
          </cell>
          <cell r="P209">
            <v>7.33</v>
          </cell>
          <cell r="Q209">
            <v>6.6</v>
          </cell>
          <cell r="V209">
            <v>6.8</v>
          </cell>
          <cell r="W209">
            <v>5.9</v>
          </cell>
          <cell r="Y209">
            <v>8</v>
          </cell>
          <cell r="Z209">
            <v>7.8</v>
          </cell>
          <cell r="AA209">
            <v>8.8000000000000007</v>
          </cell>
          <cell r="AB209">
            <v>7.4</v>
          </cell>
          <cell r="AC209">
            <v>6.2</v>
          </cell>
          <cell r="AD209">
            <v>5.3</v>
          </cell>
          <cell r="AE209">
            <v>6.9</v>
          </cell>
          <cell r="AF209">
            <v>4.4000000000000004</v>
          </cell>
          <cell r="AG209">
            <v>6.3</v>
          </cell>
          <cell r="AH209">
            <v>8.8000000000000007</v>
          </cell>
          <cell r="AI209">
            <v>7.1</v>
          </cell>
          <cell r="AJ209">
            <v>6.6</v>
          </cell>
          <cell r="AK209">
            <v>6.3</v>
          </cell>
          <cell r="AL209">
            <v>6.3</v>
          </cell>
          <cell r="AM209">
            <v>4.5999999999999996</v>
          </cell>
          <cell r="AN209">
            <v>7.2</v>
          </cell>
          <cell r="AO209">
            <v>7.3</v>
          </cell>
          <cell r="AP209">
            <v>6</v>
          </cell>
          <cell r="AQ209">
            <v>7.6</v>
          </cell>
          <cell r="AV209">
            <v>56</v>
          </cell>
          <cell r="AW209">
            <v>0</v>
          </cell>
          <cell r="AX209">
            <v>5.7</v>
          </cell>
          <cell r="AY209">
            <v>4.9000000000000004</v>
          </cell>
          <cell r="BE209">
            <v>7.3</v>
          </cell>
          <cell r="BF209">
            <v>4.2</v>
          </cell>
          <cell r="BJ209">
            <v>0</v>
          </cell>
          <cell r="BL209">
            <v>5.5</v>
          </cell>
          <cell r="BM209">
            <v>5</v>
          </cell>
          <cell r="BN209">
            <v>0</v>
          </cell>
          <cell r="BO209">
            <v>5.9</v>
          </cell>
          <cell r="BP209">
            <v>4</v>
          </cell>
          <cell r="BQ209">
            <v>5.4</v>
          </cell>
          <cell r="BR209">
            <v>4.8</v>
          </cell>
          <cell r="BS209">
            <v>7.3</v>
          </cell>
          <cell r="BT209">
            <v>8.1999999999999993</v>
          </cell>
          <cell r="BU209">
            <v>5.5</v>
          </cell>
          <cell r="BV209">
            <v>7</v>
          </cell>
          <cell r="BW209">
            <v>5.4</v>
          </cell>
          <cell r="BX209">
            <v>6.2</v>
          </cell>
          <cell r="BY209">
            <v>6.43</v>
          </cell>
          <cell r="BZ209">
            <v>7.2</v>
          </cell>
          <cell r="CA209">
            <v>8.3000000000000007</v>
          </cell>
          <cell r="CB209">
            <v>7.3</v>
          </cell>
          <cell r="CC209">
            <v>36</v>
          </cell>
          <cell r="CD209">
            <v>0</v>
          </cell>
          <cell r="CF209">
            <v>5.8</v>
          </cell>
          <cell r="CG209">
            <v>6.1</v>
          </cell>
          <cell r="CH209">
            <v>7.2</v>
          </cell>
          <cell r="CI209">
            <v>5.6</v>
          </cell>
          <cell r="CJ209">
            <v>5.7</v>
          </cell>
          <cell r="CK209">
            <v>6.7</v>
          </cell>
          <cell r="CN209">
            <v>7.5</v>
          </cell>
          <cell r="CO209">
            <v>7</v>
          </cell>
          <cell r="CP209">
            <v>7.4</v>
          </cell>
          <cell r="CQ209">
            <v>5.7</v>
          </cell>
          <cell r="CR209">
            <v>4.9000000000000004</v>
          </cell>
          <cell r="CS209">
            <v>8.3000000000000007</v>
          </cell>
          <cell r="CT209">
            <v>7</v>
          </cell>
          <cell r="CU209">
            <v>9.1</v>
          </cell>
          <cell r="CV209">
            <v>34</v>
          </cell>
          <cell r="CW209">
            <v>0</v>
          </cell>
          <cell r="DA209">
            <v>8.5</v>
          </cell>
          <cell r="DD209">
            <v>3</v>
          </cell>
          <cell r="DE209">
            <v>0</v>
          </cell>
          <cell r="DF209">
            <v>134</v>
          </cell>
          <cell r="DG209">
            <v>0</v>
          </cell>
          <cell r="DH209">
            <v>134</v>
          </cell>
          <cell r="DI209">
            <v>134</v>
          </cell>
          <cell r="DJ209">
            <v>6.54</v>
          </cell>
          <cell r="DK209">
            <v>2.56</v>
          </cell>
        </row>
        <row r="210">
          <cell r="A210">
            <v>2121114196</v>
          </cell>
          <cell r="B210" t="str">
            <v>Nguyễn</v>
          </cell>
          <cell r="C210" t="str">
            <v>Minh</v>
          </cell>
          <cell r="D210" t="str">
            <v>Tuấn</v>
          </cell>
          <cell r="E210">
            <v>34043</v>
          </cell>
          <cell r="F210" t="str">
            <v>Nam</v>
          </cell>
          <cell r="G210" t="str">
            <v>Đã Đăng Ký (chưa học xong)</v>
          </cell>
          <cell r="H210">
            <v>8.4</v>
          </cell>
          <cell r="I210">
            <v>6.6</v>
          </cell>
          <cell r="J210">
            <v>7.3</v>
          </cell>
          <cell r="K210">
            <v>7.6</v>
          </cell>
          <cell r="L210">
            <v>8.6</v>
          </cell>
          <cell r="M210">
            <v>8.3000000000000007</v>
          </cell>
          <cell r="N210">
            <v>8.6999999999999993</v>
          </cell>
          <cell r="O210">
            <v>7.9</v>
          </cell>
          <cell r="P210">
            <v>8.4</v>
          </cell>
          <cell r="Q210">
            <v>8.9</v>
          </cell>
          <cell r="V210">
            <v>6.6</v>
          </cell>
          <cell r="W210">
            <v>6.7</v>
          </cell>
          <cell r="Y210">
            <v>8.8000000000000007</v>
          </cell>
          <cell r="Z210">
            <v>8.1999999999999993</v>
          </cell>
          <cell r="AA210">
            <v>6.2</v>
          </cell>
          <cell r="AB210">
            <v>4.8</v>
          </cell>
          <cell r="AC210">
            <v>7</v>
          </cell>
          <cell r="AD210">
            <v>5.4</v>
          </cell>
          <cell r="AE210">
            <v>6.7</v>
          </cell>
          <cell r="AF210">
            <v>5.5</v>
          </cell>
          <cell r="AG210">
            <v>7.7</v>
          </cell>
          <cell r="AH210">
            <v>6.9</v>
          </cell>
          <cell r="AI210">
            <v>4.9000000000000004</v>
          </cell>
          <cell r="AJ210">
            <v>5.7</v>
          </cell>
          <cell r="AK210">
            <v>4.8</v>
          </cell>
          <cell r="AL210">
            <v>5.8</v>
          </cell>
          <cell r="AM210">
            <v>5.6</v>
          </cell>
          <cell r="AN210">
            <v>5.7</v>
          </cell>
          <cell r="AO210">
            <v>7.4</v>
          </cell>
          <cell r="AP210">
            <v>4.8</v>
          </cell>
          <cell r="AQ210">
            <v>7.5</v>
          </cell>
          <cell r="AV210">
            <v>56</v>
          </cell>
          <cell r="AW210">
            <v>0</v>
          </cell>
          <cell r="AX210">
            <v>8.6999999999999993</v>
          </cell>
          <cell r="AY210">
            <v>7.1</v>
          </cell>
          <cell r="BB210">
            <v>4.7</v>
          </cell>
          <cell r="BF210">
            <v>4.9000000000000004</v>
          </cell>
          <cell r="BL210">
            <v>4.8</v>
          </cell>
          <cell r="BM210">
            <v>5</v>
          </cell>
          <cell r="BN210">
            <v>0</v>
          </cell>
          <cell r="BO210">
            <v>7.7</v>
          </cell>
          <cell r="BP210">
            <v>7</v>
          </cell>
          <cell r="BQ210">
            <v>10</v>
          </cell>
          <cell r="BR210">
            <v>7.2</v>
          </cell>
          <cell r="BS210">
            <v>5.9</v>
          </cell>
          <cell r="BT210">
            <v>9.1999999999999993</v>
          </cell>
          <cell r="BU210">
            <v>8.4</v>
          </cell>
          <cell r="BV210">
            <v>6.9</v>
          </cell>
          <cell r="BW210">
            <v>7</v>
          </cell>
          <cell r="BX210">
            <v>7.6</v>
          </cell>
          <cell r="BY210">
            <v>4.93</v>
          </cell>
          <cell r="BZ210">
            <v>9</v>
          </cell>
          <cell r="CA210">
            <v>8.1</v>
          </cell>
          <cell r="CB210">
            <v>7.3</v>
          </cell>
          <cell r="CC210">
            <v>36</v>
          </cell>
          <cell r="CD210">
            <v>0</v>
          </cell>
          <cell r="CF210">
            <v>8.3000000000000007</v>
          </cell>
          <cell r="CG210">
            <v>7.9</v>
          </cell>
          <cell r="CH210">
            <v>7.4</v>
          </cell>
          <cell r="CI210">
            <v>8.5</v>
          </cell>
          <cell r="CJ210">
            <v>7.8</v>
          </cell>
          <cell r="CK210">
            <v>7.5</v>
          </cell>
          <cell r="CN210">
            <v>6</v>
          </cell>
          <cell r="CO210">
            <v>6</v>
          </cell>
          <cell r="CP210">
            <v>6.9</v>
          </cell>
          <cell r="CQ210">
            <v>7.4</v>
          </cell>
          <cell r="CR210">
            <v>9</v>
          </cell>
          <cell r="CS210">
            <v>8.3000000000000007</v>
          </cell>
          <cell r="CT210">
            <v>7.3</v>
          </cell>
          <cell r="CU210">
            <v>9</v>
          </cell>
          <cell r="CV210">
            <v>34</v>
          </cell>
          <cell r="CW210">
            <v>0</v>
          </cell>
          <cell r="DA210">
            <v>6.8</v>
          </cell>
          <cell r="DD210">
            <v>3</v>
          </cell>
          <cell r="DE210">
            <v>0</v>
          </cell>
          <cell r="DF210">
            <v>134</v>
          </cell>
          <cell r="DG210">
            <v>0</v>
          </cell>
          <cell r="DH210">
            <v>134</v>
          </cell>
          <cell r="DI210">
            <v>134</v>
          </cell>
          <cell r="DJ210">
            <v>7.39</v>
          </cell>
          <cell r="DK210">
            <v>3.09</v>
          </cell>
        </row>
        <row r="211">
          <cell r="A211">
            <v>2121114210</v>
          </cell>
          <cell r="B211" t="str">
            <v>Võ</v>
          </cell>
          <cell r="C211" t="str">
            <v>Quốc</v>
          </cell>
          <cell r="D211" t="str">
            <v>Tuấn</v>
          </cell>
          <cell r="E211">
            <v>35684</v>
          </cell>
          <cell r="F211" t="str">
            <v>Nam</v>
          </cell>
          <cell r="G211" t="str">
            <v>Đã Đăng Ký (chưa học xong)</v>
          </cell>
          <cell r="H211">
            <v>6.3</v>
          </cell>
          <cell r="I211">
            <v>7.4</v>
          </cell>
          <cell r="J211">
            <v>7.4</v>
          </cell>
          <cell r="K211">
            <v>7.2</v>
          </cell>
          <cell r="L211">
            <v>6.8</v>
          </cell>
          <cell r="M211">
            <v>6.2</v>
          </cell>
          <cell r="N211">
            <v>4.8</v>
          </cell>
          <cell r="O211">
            <v>5.8</v>
          </cell>
          <cell r="P211">
            <v>7.67</v>
          </cell>
          <cell r="Q211">
            <v>6.9</v>
          </cell>
          <cell r="V211">
            <v>6.8</v>
          </cell>
          <cell r="W211">
            <v>6.7</v>
          </cell>
          <cell r="Y211">
            <v>8.6</v>
          </cell>
          <cell r="Z211">
            <v>7.7</v>
          </cell>
          <cell r="AA211">
            <v>8.1999999999999993</v>
          </cell>
          <cell r="AB211">
            <v>7.1</v>
          </cell>
          <cell r="AC211">
            <v>5.5</v>
          </cell>
          <cell r="AD211">
            <v>5.4</v>
          </cell>
          <cell r="AE211">
            <v>6.1</v>
          </cell>
          <cell r="AF211">
            <v>6.1</v>
          </cell>
          <cell r="AG211">
            <v>5.4</v>
          </cell>
          <cell r="AH211">
            <v>6.6</v>
          </cell>
          <cell r="AI211">
            <v>6.4</v>
          </cell>
          <cell r="AJ211">
            <v>6.4</v>
          </cell>
          <cell r="AK211">
            <v>6</v>
          </cell>
          <cell r="AL211">
            <v>5.3</v>
          </cell>
          <cell r="AM211">
            <v>6.4</v>
          </cell>
          <cell r="AN211">
            <v>7.4</v>
          </cell>
          <cell r="AO211">
            <v>6.4</v>
          </cell>
          <cell r="AP211" t="str">
            <v>X</v>
          </cell>
          <cell r="AQ211">
            <v>7.1</v>
          </cell>
          <cell r="AV211">
            <v>55</v>
          </cell>
          <cell r="AW211">
            <v>1</v>
          </cell>
          <cell r="AX211">
            <v>7.2</v>
          </cell>
          <cell r="AY211">
            <v>6.9</v>
          </cell>
          <cell r="BD211">
            <v>6.6</v>
          </cell>
          <cell r="BJ211">
            <v>6</v>
          </cell>
          <cell r="BL211">
            <v>7.7</v>
          </cell>
          <cell r="BM211">
            <v>5</v>
          </cell>
          <cell r="BN211">
            <v>0</v>
          </cell>
          <cell r="BO211">
            <v>4.9000000000000004</v>
          </cell>
          <cell r="BP211">
            <v>5.0999999999999996</v>
          </cell>
          <cell r="BQ211">
            <v>6.7</v>
          </cell>
          <cell r="BR211">
            <v>5.9</v>
          </cell>
          <cell r="BS211">
            <v>7.5</v>
          </cell>
          <cell r="BT211">
            <v>6.4</v>
          </cell>
          <cell r="BU211">
            <v>5.4</v>
          </cell>
          <cell r="BV211">
            <v>5.5</v>
          </cell>
          <cell r="BW211">
            <v>5.9</v>
          </cell>
          <cell r="BX211">
            <v>6.6</v>
          </cell>
          <cell r="BY211">
            <v>6.6</v>
          </cell>
          <cell r="BZ211">
            <v>6.9</v>
          </cell>
          <cell r="CA211">
            <v>6.5</v>
          </cell>
          <cell r="CB211">
            <v>7.3</v>
          </cell>
          <cell r="CC211">
            <v>36</v>
          </cell>
          <cell r="CD211">
            <v>0</v>
          </cell>
          <cell r="CF211">
            <v>7.4</v>
          </cell>
          <cell r="CG211">
            <v>6.6</v>
          </cell>
          <cell r="CH211">
            <v>8</v>
          </cell>
          <cell r="CI211">
            <v>7.1</v>
          </cell>
          <cell r="CJ211">
            <v>6.5</v>
          </cell>
          <cell r="CK211">
            <v>7</v>
          </cell>
          <cell r="CN211">
            <v>6.8</v>
          </cell>
          <cell r="CO211">
            <v>7.6</v>
          </cell>
          <cell r="CP211">
            <v>7.4</v>
          </cell>
          <cell r="CQ211">
            <v>5.8</v>
          </cell>
          <cell r="CR211">
            <v>7.1</v>
          </cell>
          <cell r="CS211" t="str">
            <v>X</v>
          </cell>
          <cell r="CT211">
            <v>7.5</v>
          </cell>
          <cell r="CU211">
            <v>8</v>
          </cell>
          <cell r="CV211">
            <v>33</v>
          </cell>
          <cell r="CW211">
            <v>1</v>
          </cell>
          <cell r="DA211">
            <v>7.3</v>
          </cell>
          <cell r="DD211">
            <v>3</v>
          </cell>
          <cell r="DE211">
            <v>0</v>
          </cell>
          <cell r="DF211">
            <v>132</v>
          </cell>
          <cell r="DG211">
            <v>2</v>
          </cell>
          <cell r="DH211">
            <v>134</v>
          </cell>
          <cell r="DI211">
            <v>132</v>
          </cell>
          <cell r="DJ211">
            <v>6.61</v>
          </cell>
          <cell r="DK211">
            <v>2.6</v>
          </cell>
        </row>
        <row r="212">
          <cell r="A212">
            <v>2121119240</v>
          </cell>
          <cell r="B212" t="str">
            <v>Nguyễn</v>
          </cell>
          <cell r="C212" t="str">
            <v>Đình</v>
          </cell>
          <cell r="D212" t="str">
            <v>Tuấn</v>
          </cell>
          <cell r="E212">
            <v>35601</v>
          </cell>
          <cell r="F212" t="str">
            <v>Nam</v>
          </cell>
          <cell r="G212" t="str">
            <v>Đã Học Xong</v>
          </cell>
          <cell r="H212">
            <v>7.9</v>
          </cell>
          <cell r="I212">
            <v>7.7</v>
          </cell>
          <cell r="J212">
            <v>5.9</v>
          </cell>
          <cell r="K212">
            <v>6.4</v>
          </cell>
          <cell r="L212">
            <v>7.7</v>
          </cell>
          <cell r="M212">
            <v>6.5</v>
          </cell>
          <cell r="N212">
            <v>5.2</v>
          </cell>
          <cell r="O212">
            <v>5.4</v>
          </cell>
          <cell r="P212">
            <v>6.83</v>
          </cell>
          <cell r="Q212">
            <v>6.7</v>
          </cell>
          <cell r="V212">
            <v>7.2</v>
          </cell>
          <cell r="W212">
            <v>6.1</v>
          </cell>
          <cell r="Y212">
            <v>7.8</v>
          </cell>
          <cell r="Z212">
            <v>7.6</v>
          </cell>
          <cell r="AA212">
            <v>8.5</v>
          </cell>
          <cell r="AB212">
            <v>6.2</v>
          </cell>
          <cell r="AC212">
            <v>5.9</v>
          </cell>
          <cell r="AD212">
            <v>6.1</v>
          </cell>
          <cell r="AE212">
            <v>6.5</v>
          </cell>
          <cell r="AF212">
            <v>6.2</v>
          </cell>
          <cell r="AG212">
            <v>5.4</v>
          </cell>
          <cell r="AH212">
            <v>8.1999999999999993</v>
          </cell>
          <cell r="AI212">
            <v>7.7</v>
          </cell>
          <cell r="AJ212">
            <v>6.8</v>
          </cell>
          <cell r="AK212">
            <v>4.8</v>
          </cell>
          <cell r="AL212">
            <v>7.3</v>
          </cell>
          <cell r="AM212">
            <v>5.2</v>
          </cell>
          <cell r="AN212">
            <v>6.1</v>
          </cell>
          <cell r="AO212">
            <v>8.1</v>
          </cell>
          <cell r="AP212">
            <v>6.4</v>
          </cell>
          <cell r="AQ212">
            <v>7.1</v>
          </cell>
          <cell r="AV212">
            <v>56</v>
          </cell>
          <cell r="AW212">
            <v>0</v>
          </cell>
          <cell r="AX212">
            <v>6</v>
          </cell>
          <cell r="AY212">
            <v>6.6</v>
          </cell>
          <cell r="BA212">
            <v>5</v>
          </cell>
          <cell r="BG212">
            <v>5.7</v>
          </cell>
          <cell r="BL212">
            <v>6.8</v>
          </cell>
          <cell r="BM212">
            <v>5</v>
          </cell>
          <cell r="BN212">
            <v>0</v>
          </cell>
          <cell r="BO212">
            <v>5.5</v>
          </cell>
          <cell r="BP212">
            <v>6</v>
          </cell>
          <cell r="BQ212">
            <v>5.6</v>
          </cell>
          <cell r="BR212">
            <v>5.7</v>
          </cell>
          <cell r="BS212">
            <v>7.3</v>
          </cell>
          <cell r="BT212">
            <v>6.6</v>
          </cell>
          <cell r="BU212">
            <v>4.5</v>
          </cell>
          <cell r="BV212">
            <v>6.8</v>
          </cell>
          <cell r="BW212">
            <v>4.9000000000000004</v>
          </cell>
          <cell r="BX212">
            <v>6</v>
          </cell>
          <cell r="BY212">
            <v>5.17</v>
          </cell>
          <cell r="BZ212">
            <v>7</v>
          </cell>
          <cell r="CA212">
            <v>8</v>
          </cell>
          <cell r="CB212">
            <v>7.8</v>
          </cell>
          <cell r="CC212">
            <v>36</v>
          </cell>
          <cell r="CD212">
            <v>0</v>
          </cell>
          <cell r="CF212">
            <v>6.2</v>
          </cell>
          <cell r="CG212">
            <v>6.7</v>
          </cell>
          <cell r="CH212">
            <v>7.2</v>
          </cell>
          <cell r="CI212">
            <v>5.8</v>
          </cell>
          <cell r="CJ212">
            <v>4</v>
          </cell>
          <cell r="CK212">
            <v>5.3</v>
          </cell>
          <cell r="CN212">
            <v>6.1</v>
          </cell>
          <cell r="CO212">
            <v>6.1</v>
          </cell>
          <cell r="CP212">
            <v>6.7</v>
          </cell>
          <cell r="CQ212">
            <v>5.0999999999999996</v>
          </cell>
          <cell r="CR212">
            <v>5.3</v>
          </cell>
          <cell r="CS212">
            <v>7.6</v>
          </cell>
          <cell r="CT212">
            <v>7.6</v>
          </cell>
          <cell r="CU212">
            <v>8.6</v>
          </cell>
          <cell r="CV212">
            <v>34</v>
          </cell>
          <cell r="CW212">
            <v>0</v>
          </cell>
          <cell r="DA212">
            <v>8.5</v>
          </cell>
          <cell r="DD212">
            <v>3</v>
          </cell>
          <cell r="DE212">
            <v>0</v>
          </cell>
          <cell r="DF212">
            <v>134</v>
          </cell>
          <cell r="DG212">
            <v>0</v>
          </cell>
          <cell r="DH212">
            <v>134</v>
          </cell>
          <cell r="DI212">
            <v>134</v>
          </cell>
          <cell r="DJ212">
            <v>6.33</v>
          </cell>
          <cell r="DK212">
            <v>2.4500000000000002</v>
          </cell>
        </row>
        <row r="213">
          <cell r="A213">
            <v>2121119609</v>
          </cell>
          <cell r="B213" t="str">
            <v>Lê</v>
          </cell>
          <cell r="C213" t="str">
            <v>Văn</v>
          </cell>
          <cell r="D213" t="str">
            <v>Tuấn</v>
          </cell>
          <cell r="E213">
            <v>35496</v>
          </cell>
          <cell r="F213" t="str">
            <v>Nam</v>
          </cell>
          <cell r="G213" t="str">
            <v>Đã Đăng Ký (chưa học xong)</v>
          </cell>
          <cell r="H213">
            <v>8.6999999999999993</v>
          </cell>
          <cell r="I213">
            <v>9</v>
          </cell>
          <cell r="J213">
            <v>8</v>
          </cell>
          <cell r="K213">
            <v>8.8000000000000007</v>
          </cell>
          <cell r="L213">
            <v>9.1</v>
          </cell>
          <cell r="M213">
            <v>6.6</v>
          </cell>
          <cell r="N213">
            <v>6.4</v>
          </cell>
          <cell r="O213">
            <v>7.47</v>
          </cell>
          <cell r="P213">
            <v>8.5</v>
          </cell>
          <cell r="R213">
            <v>5.4</v>
          </cell>
          <cell r="V213">
            <v>8.5</v>
          </cell>
          <cell r="W213">
            <v>7.7</v>
          </cell>
          <cell r="Y213">
            <v>7.7</v>
          </cell>
          <cell r="Z213">
            <v>8.9</v>
          </cell>
          <cell r="AA213">
            <v>9</v>
          </cell>
          <cell r="AB213">
            <v>7.7</v>
          </cell>
          <cell r="AC213">
            <v>6.4</v>
          </cell>
          <cell r="AD213">
            <v>6.9</v>
          </cell>
          <cell r="AE213">
            <v>5.9</v>
          </cell>
          <cell r="AF213">
            <v>6.4</v>
          </cell>
          <cell r="AG213">
            <v>5.2</v>
          </cell>
          <cell r="AH213">
            <v>6.2</v>
          </cell>
          <cell r="AI213">
            <v>5.3</v>
          </cell>
          <cell r="AJ213">
            <v>5.2</v>
          </cell>
          <cell r="AK213">
            <v>5.5</v>
          </cell>
          <cell r="AL213">
            <v>4.9000000000000004</v>
          </cell>
          <cell r="AM213">
            <v>5.4</v>
          </cell>
          <cell r="AN213">
            <v>5.2</v>
          </cell>
          <cell r="AO213">
            <v>4.5</v>
          </cell>
          <cell r="AP213">
            <v>6.8</v>
          </cell>
          <cell r="AQ213">
            <v>4.5999999999999996</v>
          </cell>
          <cell r="AR213">
            <v>5.6</v>
          </cell>
          <cell r="AV213">
            <v>57</v>
          </cell>
          <cell r="AW213">
            <v>0</v>
          </cell>
          <cell r="AX213">
            <v>7.3</v>
          </cell>
          <cell r="AY213">
            <v>8.6999999999999993</v>
          </cell>
          <cell r="BD213">
            <v>6.2</v>
          </cell>
          <cell r="BF213">
            <v>7.6</v>
          </cell>
          <cell r="BL213">
            <v>7.5</v>
          </cell>
          <cell r="BM213">
            <v>5</v>
          </cell>
          <cell r="BN213">
            <v>0</v>
          </cell>
          <cell r="BO213">
            <v>6.9</v>
          </cell>
          <cell r="BP213">
            <v>7.4</v>
          </cell>
          <cell r="BQ213">
            <v>6.6</v>
          </cell>
          <cell r="BR213">
            <v>7.5</v>
          </cell>
          <cell r="BS213">
            <v>7</v>
          </cell>
          <cell r="BT213">
            <v>7.4</v>
          </cell>
          <cell r="BU213">
            <v>6.4</v>
          </cell>
          <cell r="BV213">
            <v>8</v>
          </cell>
          <cell r="BW213">
            <v>4.9000000000000004</v>
          </cell>
          <cell r="BX213">
            <v>6.1</v>
          </cell>
          <cell r="BY213">
            <v>7.07</v>
          </cell>
          <cell r="BZ213">
            <v>7.1</v>
          </cell>
          <cell r="CA213">
            <v>9.9</v>
          </cell>
          <cell r="CB213">
            <v>8</v>
          </cell>
          <cell r="CC213">
            <v>36</v>
          </cell>
          <cell r="CD213">
            <v>0</v>
          </cell>
          <cell r="CF213">
            <v>8.6</v>
          </cell>
          <cell r="CG213">
            <v>6.2</v>
          </cell>
          <cell r="CH213">
            <v>6.9</v>
          </cell>
          <cell r="CI213">
            <v>7</v>
          </cell>
          <cell r="CJ213">
            <v>6.8</v>
          </cell>
          <cell r="CK213">
            <v>6.9</v>
          </cell>
          <cell r="CN213">
            <v>7.9</v>
          </cell>
          <cell r="CO213">
            <v>9</v>
          </cell>
          <cell r="CP213">
            <v>7</v>
          </cell>
          <cell r="CQ213">
            <v>7.1</v>
          </cell>
          <cell r="CR213">
            <v>8.1</v>
          </cell>
          <cell r="CS213">
            <v>8.5</v>
          </cell>
          <cell r="CT213">
            <v>9</v>
          </cell>
          <cell r="CU213">
            <v>8.8000000000000007</v>
          </cell>
          <cell r="CV213">
            <v>34</v>
          </cell>
          <cell r="CW213">
            <v>0</v>
          </cell>
          <cell r="DA213">
            <v>9</v>
          </cell>
          <cell r="DD213">
            <v>3</v>
          </cell>
          <cell r="DE213">
            <v>0</v>
          </cell>
          <cell r="DF213">
            <v>135</v>
          </cell>
          <cell r="DG213">
            <v>0</v>
          </cell>
          <cell r="DH213">
            <v>134</v>
          </cell>
          <cell r="DI213">
            <v>135</v>
          </cell>
          <cell r="DJ213">
            <v>7.24</v>
          </cell>
          <cell r="DK213">
            <v>3</v>
          </cell>
        </row>
        <row r="214">
          <cell r="A214">
            <v>2121126396</v>
          </cell>
          <cell r="B214" t="str">
            <v>Lâm</v>
          </cell>
          <cell r="C214" t="str">
            <v>Quốc</v>
          </cell>
          <cell r="D214" t="str">
            <v>Tùng</v>
          </cell>
          <cell r="E214">
            <v>35562</v>
          </cell>
          <cell r="F214" t="str">
            <v>Nam</v>
          </cell>
          <cell r="G214" t="str">
            <v>Đã Đăng Ký (chưa học xong)</v>
          </cell>
          <cell r="H214">
            <v>8.1</v>
          </cell>
          <cell r="I214">
            <v>7</v>
          </cell>
          <cell r="J214">
            <v>7.7</v>
          </cell>
          <cell r="K214">
            <v>5.5</v>
          </cell>
          <cell r="L214">
            <v>8.4</v>
          </cell>
          <cell r="M214">
            <v>5.2</v>
          </cell>
          <cell r="N214">
            <v>5</v>
          </cell>
          <cell r="O214">
            <v>0</v>
          </cell>
          <cell r="P214">
            <v>0</v>
          </cell>
          <cell r="R214">
            <v>5.4</v>
          </cell>
          <cell r="V214">
            <v>7.7</v>
          </cell>
          <cell r="W214">
            <v>6.9</v>
          </cell>
          <cell r="Y214">
            <v>8.1999999999999993</v>
          </cell>
          <cell r="Z214">
            <v>8.3000000000000007</v>
          </cell>
          <cell r="AA214">
            <v>8.3000000000000007</v>
          </cell>
          <cell r="AB214">
            <v>5.0999999999999996</v>
          </cell>
          <cell r="AC214">
            <v>6.1</v>
          </cell>
          <cell r="AD214">
            <v>4.5999999999999996</v>
          </cell>
          <cell r="AE214">
            <v>7.4</v>
          </cell>
          <cell r="AF214">
            <v>7.3</v>
          </cell>
          <cell r="AG214">
            <v>6.4</v>
          </cell>
          <cell r="AH214">
            <v>6.3</v>
          </cell>
          <cell r="AI214">
            <v>7.2</v>
          </cell>
          <cell r="AJ214">
            <v>6.2</v>
          </cell>
          <cell r="AK214" t="str">
            <v>X</v>
          </cell>
          <cell r="AL214">
            <v>0</v>
          </cell>
          <cell r="AM214">
            <v>7.5</v>
          </cell>
          <cell r="AN214">
            <v>0</v>
          </cell>
          <cell r="AV214">
            <v>44</v>
          </cell>
          <cell r="AW214">
            <v>12</v>
          </cell>
          <cell r="AX214">
            <v>6.8</v>
          </cell>
          <cell r="AY214">
            <v>5</v>
          </cell>
          <cell r="AZ214">
            <v>0</v>
          </cell>
          <cell r="BD214">
            <v>0</v>
          </cell>
          <cell r="BJ214">
            <v>0</v>
          </cell>
          <cell r="BL214">
            <v>6.6</v>
          </cell>
          <cell r="BM214">
            <v>3</v>
          </cell>
          <cell r="BN214">
            <v>2</v>
          </cell>
          <cell r="BO214" t="str">
            <v>X</v>
          </cell>
          <cell r="BP214">
            <v>0</v>
          </cell>
          <cell r="BQ214">
            <v>5</v>
          </cell>
          <cell r="BR214">
            <v>0</v>
          </cell>
          <cell r="BS214">
            <v>5.0999999999999996</v>
          </cell>
          <cell r="BT214" t="str">
            <v>X</v>
          </cell>
          <cell r="BU214">
            <v>0</v>
          </cell>
          <cell r="BV214">
            <v>0</v>
          </cell>
          <cell r="BW214" t="str">
            <v>X</v>
          </cell>
          <cell r="BX214">
            <v>0</v>
          </cell>
          <cell r="BY214">
            <v>0</v>
          </cell>
          <cell r="CA214">
            <v>8.4</v>
          </cell>
          <cell r="CC214">
            <v>8</v>
          </cell>
          <cell r="CD214">
            <v>28</v>
          </cell>
          <cell r="CI214">
            <v>0</v>
          </cell>
          <cell r="CV214">
            <v>0</v>
          </cell>
          <cell r="CW214">
            <v>34</v>
          </cell>
          <cell r="DD214">
            <v>0</v>
          </cell>
          <cell r="DE214">
            <v>3</v>
          </cell>
          <cell r="DF214">
            <v>55</v>
          </cell>
          <cell r="DG214">
            <v>79</v>
          </cell>
          <cell r="DH214">
            <v>134</v>
          </cell>
          <cell r="DI214">
            <v>91</v>
          </cell>
          <cell r="DJ214">
            <v>3.86</v>
          </cell>
          <cell r="DK214">
            <v>1.47</v>
          </cell>
        </row>
        <row r="215">
          <cell r="A215">
            <v>2121127074</v>
          </cell>
          <cell r="B215" t="str">
            <v>Nguyễn</v>
          </cell>
          <cell r="C215" t="str">
            <v>Đức</v>
          </cell>
          <cell r="D215" t="str">
            <v>Tùng</v>
          </cell>
          <cell r="E215">
            <v>35696</v>
          </cell>
          <cell r="F215" t="str">
            <v>Nam</v>
          </cell>
          <cell r="G215" t="str">
            <v>Đã Học Xong</v>
          </cell>
          <cell r="H215">
            <v>8.4</v>
          </cell>
          <cell r="I215">
            <v>7.7</v>
          </cell>
          <cell r="J215">
            <v>7.3</v>
          </cell>
          <cell r="K215">
            <v>6.4</v>
          </cell>
          <cell r="L215">
            <v>8.4</v>
          </cell>
          <cell r="M215">
            <v>7.5</v>
          </cell>
          <cell r="N215">
            <v>7.6</v>
          </cell>
          <cell r="O215">
            <v>6.83</v>
          </cell>
          <cell r="P215">
            <v>8.4700000000000006</v>
          </cell>
          <cell r="R215">
            <v>8.4</v>
          </cell>
          <cell r="V215">
            <v>7.9</v>
          </cell>
          <cell r="W215">
            <v>5.8</v>
          </cell>
          <cell r="Y215">
            <v>8.1999999999999993</v>
          </cell>
          <cell r="Z215">
            <v>8.6999999999999993</v>
          </cell>
          <cell r="AA215">
            <v>10</v>
          </cell>
          <cell r="AB215">
            <v>7</v>
          </cell>
          <cell r="AC215">
            <v>7.5</v>
          </cell>
          <cell r="AD215">
            <v>6.7</v>
          </cell>
          <cell r="AE215">
            <v>7.7</v>
          </cell>
          <cell r="AF215" t="str">
            <v>P (P/F)</v>
          </cell>
          <cell r="AG215">
            <v>7.9</v>
          </cell>
          <cell r="AH215" t="str">
            <v>P (P/F)</v>
          </cell>
          <cell r="AI215">
            <v>8.4</v>
          </cell>
          <cell r="AJ215">
            <v>6.1</v>
          </cell>
          <cell r="AK215">
            <v>9.1999999999999993</v>
          </cell>
          <cell r="AL215">
            <v>7</v>
          </cell>
          <cell r="AM215">
            <v>8.5</v>
          </cell>
          <cell r="AN215">
            <v>7.1</v>
          </cell>
          <cell r="AO215">
            <v>7.9</v>
          </cell>
          <cell r="AP215">
            <v>7.9</v>
          </cell>
          <cell r="AQ215">
            <v>7</v>
          </cell>
          <cell r="AR215">
            <v>6.8</v>
          </cell>
          <cell r="AT215">
            <v>7.7</v>
          </cell>
          <cell r="AV215">
            <v>58</v>
          </cell>
          <cell r="AW215">
            <v>0</v>
          </cell>
          <cell r="AX215">
            <v>8.6</v>
          </cell>
          <cell r="AY215">
            <v>8.1999999999999993</v>
          </cell>
          <cell r="BD215">
            <v>7.4</v>
          </cell>
          <cell r="BF215">
            <v>6.8</v>
          </cell>
          <cell r="BL215">
            <v>5.2</v>
          </cell>
          <cell r="BM215">
            <v>5</v>
          </cell>
          <cell r="BN215">
            <v>0</v>
          </cell>
          <cell r="BO215">
            <v>6.4</v>
          </cell>
          <cell r="BP215">
            <v>6.7</v>
          </cell>
          <cell r="BQ215">
            <v>8.8000000000000007</v>
          </cell>
          <cell r="BR215">
            <v>7.3</v>
          </cell>
          <cell r="BS215">
            <v>8.6999999999999993</v>
          </cell>
          <cell r="BT215">
            <v>8</v>
          </cell>
          <cell r="BU215">
            <v>7.3</v>
          </cell>
          <cell r="BV215">
            <v>7.1</v>
          </cell>
          <cell r="BW215">
            <v>5.0999999999999996</v>
          </cell>
          <cell r="BX215">
            <v>6.6</v>
          </cell>
          <cell r="BY215">
            <v>6.2</v>
          </cell>
          <cell r="BZ215">
            <v>8.1</v>
          </cell>
          <cell r="CA215">
            <v>8.1999999999999993</v>
          </cell>
          <cell r="CB215">
            <v>8.1</v>
          </cell>
          <cell r="CC215">
            <v>36</v>
          </cell>
          <cell r="CD215">
            <v>0</v>
          </cell>
          <cell r="CF215">
            <v>8.4</v>
          </cell>
          <cell r="CG215">
            <v>6.8</v>
          </cell>
          <cell r="CH215">
            <v>6.7</v>
          </cell>
          <cell r="CI215">
            <v>7</v>
          </cell>
          <cell r="CJ215">
            <v>4.9000000000000004</v>
          </cell>
          <cell r="CK215">
            <v>6.9</v>
          </cell>
          <cell r="CN215">
            <v>7.3</v>
          </cell>
          <cell r="CO215">
            <v>8.5</v>
          </cell>
          <cell r="CP215">
            <v>6.7</v>
          </cell>
          <cell r="CQ215">
            <v>6.7</v>
          </cell>
          <cell r="CR215">
            <v>5.8</v>
          </cell>
          <cell r="CS215">
            <v>7.6</v>
          </cell>
          <cell r="CT215">
            <v>7.5</v>
          </cell>
          <cell r="CU215">
            <v>8.3000000000000007</v>
          </cell>
          <cell r="CV215">
            <v>34</v>
          </cell>
          <cell r="CW215">
            <v>0</v>
          </cell>
          <cell r="DA215">
            <v>8.5</v>
          </cell>
          <cell r="DD215">
            <v>3</v>
          </cell>
          <cell r="DE215">
            <v>0</v>
          </cell>
          <cell r="DF215">
            <v>136</v>
          </cell>
          <cell r="DG215">
            <v>0</v>
          </cell>
          <cell r="DH215">
            <v>134</v>
          </cell>
          <cell r="DI215">
            <v>136</v>
          </cell>
          <cell r="DJ215">
            <v>7.38</v>
          </cell>
          <cell r="DK215">
            <v>3.1</v>
          </cell>
        </row>
        <row r="216">
          <cell r="A216">
            <v>2121126397</v>
          </cell>
          <cell r="B216" t="str">
            <v>Nguyễn</v>
          </cell>
          <cell r="C216" t="str">
            <v>Vũ Thành</v>
          </cell>
          <cell r="D216" t="str">
            <v>Tưởng</v>
          </cell>
          <cell r="E216">
            <v>35460</v>
          </cell>
          <cell r="F216" t="str">
            <v>Nam</v>
          </cell>
          <cell r="G216" t="str">
            <v>Đã Đăng Ký (chưa học xong)</v>
          </cell>
          <cell r="H216">
            <v>6.9</v>
          </cell>
          <cell r="I216">
            <v>6.4</v>
          </cell>
          <cell r="J216">
            <v>7.7</v>
          </cell>
          <cell r="K216">
            <v>7.6</v>
          </cell>
          <cell r="L216">
            <v>6.9</v>
          </cell>
          <cell r="M216">
            <v>5.2</v>
          </cell>
          <cell r="N216">
            <v>5.2</v>
          </cell>
          <cell r="O216">
            <v>0</v>
          </cell>
          <cell r="P216">
            <v>6.3</v>
          </cell>
          <cell r="Q216">
            <v>6.3</v>
          </cell>
          <cell r="V216">
            <v>7.5</v>
          </cell>
          <cell r="W216">
            <v>6.8</v>
          </cell>
          <cell r="Y216">
            <v>8</v>
          </cell>
          <cell r="Z216">
            <v>8.3000000000000007</v>
          </cell>
          <cell r="AA216">
            <v>7.9</v>
          </cell>
          <cell r="AC216">
            <v>6.3</v>
          </cell>
          <cell r="AD216">
            <v>6.7</v>
          </cell>
          <cell r="AF216">
            <v>7</v>
          </cell>
          <cell r="AG216" t="str">
            <v>P (P/F)</v>
          </cell>
          <cell r="AH216" t="str">
            <v>P (P/F)</v>
          </cell>
          <cell r="AI216" t="str">
            <v>P (P/F)</v>
          </cell>
          <cell r="AJ216">
            <v>6.1</v>
          </cell>
          <cell r="AK216">
            <v>0</v>
          </cell>
          <cell r="AL216">
            <v>5.0999999999999996</v>
          </cell>
          <cell r="AM216">
            <v>5.4</v>
          </cell>
          <cell r="AN216">
            <v>0</v>
          </cell>
          <cell r="AP216">
            <v>4.8</v>
          </cell>
          <cell r="AQ216">
            <v>4.5999999999999996</v>
          </cell>
          <cell r="AV216">
            <v>45</v>
          </cell>
          <cell r="AW216">
            <v>11</v>
          </cell>
          <cell r="AX216">
            <v>4.5</v>
          </cell>
          <cell r="AY216">
            <v>5.9</v>
          </cell>
          <cell r="BL216">
            <v>0</v>
          </cell>
          <cell r="BM216">
            <v>2</v>
          </cell>
          <cell r="BN216">
            <v>3</v>
          </cell>
          <cell r="BO216">
            <v>6.4</v>
          </cell>
          <cell r="BP216">
            <v>6</v>
          </cell>
          <cell r="BQ216">
            <v>4.5999999999999996</v>
          </cell>
          <cell r="BR216">
            <v>0</v>
          </cell>
          <cell r="BS216">
            <v>7.5</v>
          </cell>
          <cell r="BT216">
            <v>6.7</v>
          </cell>
          <cell r="BU216">
            <v>4.0999999999999996</v>
          </cell>
          <cell r="BV216">
            <v>7</v>
          </cell>
          <cell r="BW216">
            <v>4.4000000000000004</v>
          </cell>
          <cell r="BX216">
            <v>5.8</v>
          </cell>
          <cell r="BY216">
            <v>5.67</v>
          </cell>
          <cell r="BZ216">
            <v>6.3</v>
          </cell>
          <cell r="CA216">
            <v>7.5</v>
          </cell>
          <cell r="CB216">
            <v>8.6</v>
          </cell>
          <cell r="CC216">
            <v>33</v>
          </cell>
          <cell r="CD216">
            <v>3</v>
          </cell>
          <cell r="CG216">
            <v>4.7</v>
          </cell>
          <cell r="CT216">
            <v>0</v>
          </cell>
          <cell r="CV216">
            <v>3</v>
          </cell>
          <cell r="CW216">
            <v>31</v>
          </cell>
          <cell r="DD216">
            <v>0</v>
          </cell>
          <cell r="DE216">
            <v>3</v>
          </cell>
          <cell r="DF216">
            <v>83</v>
          </cell>
          <cell r="DG216">
            <v>51</v>
          </cell>
          <cell r="DH216">
            <v>134</v>
          </cell>
          <cell r="DI216">
            <v>92</v>
          </cell>
          <cell r="DJ216">
            <v>5.67</v>
          </cell>
          <cell r="DK216">
            <v>2.15</v>
          </cell>
        </row>
        <row r="217">
          <cell r="A217">
            <v>2121118240</v>
          </cell>
          <cell r="B217" t="str">
            <v>Hồ</v>
          </cell>
          <cell r="C217" t="str">
            <v>Văn Hoàng</v>
          </cell>
          <cell r="D217" t="str">
            <v>Uyên</v>
          </cell>
          <cell r="E217">
            <v>35653</v>
          </cell>
          <cell r="F217" t="str">
            <v>Nam</v>
          </cell>
          <cell r="G217" t="str">
            <v>Đã Đăng Ký (chưa học xong)</v>
          </cell>
          <cell r="H217">
            <v>8.1</v>
          </cell>
          <cell r="I217">
            <v>8</v>
          </cell>
          <cell r="J217">
            <v>7.9</v>
          </cell>
          <cell r="K217">
            <v>7.1</v>
          </cell>
          <cell r="L217">
            <v>8.6999999999999993</v>
          </cell>
          <cell r="M217">
            <v>8.1</v>
          </cell>
          <cell r="N217">
            <v>8.1999999999999993</v>
          </cell>
          <cell r="O217">
            <v>5.5</v>
          </cell>
          <cell r="P217">
            <v>8</v>
          </cell>
          <cell r="R217">
            <v>7</v>
          </cell>
          <cell r="V217">
            <v>8.6</v>
          </cell>
          <cell r="W217">
            <v>7.1</v>
          </cell>
          <cell r="Y217">
            <v>8.1999999999999993</v>
          </cell>
          <cell r="Z217">
            <v>9.1999999999999993</v>
          </cell>
          <cell r="AA217">
            <v>9.5</v>
          </cell>
          <cell r="AB217">
            <v>6.4</v>
          </cell>
          <cell r="AC217">
            <v>7.1</v>
          </cell>
          <cell r="AD217">
            <v>6.1</v>
          </cell>
          <cell r="AE217">
            <v>7.1</v>
          </cell>
          <cell r="AF217">
            <v>6.6</v>
          </cell>
          <cell r="AG217">
            <v>6.5</v>
          </cell>
          <cell r="AH217">
            <v>4.8</v>
          </cell>
          <cell r="AI217">
            <v>6.3</v>
          </cell>
          <cell r="AJ217">
            <v>6.4</v>
          </cell>
          <cell r="AK217">
            <v>4.8</v>
          </cell>
          <cell r="AL217">
            <v>5.2</v>
          </cell>
          <cell r="AM217">
            <v>6.6</v>
          </cell>
          <cell r="AN217">
            <v>4.7</v>
          </cell>
          <cell r="AO217">
            <v>7.5</v>
          </cell>
          <cell r="AP217">
            <v>5.0999999999999996</v>
          </cell>
          <cell r="AQ217">
            <v>4.7</v>
          </cell>
          <cell r="AV217">
            <v>56</v>
          </cell>
          <cell r="AW217">
            <v>0</v>
          </cell>
          <cell r="AX217">
            <v>9</v>
          </cell>
          <cell r="AY217">
            <v>7</v>
          </cell>
          <cell r="BB217">
            <v>8.5</v>
          </cell>
          <cell r="BH217">
            <v>7.9</v>
          </cell>
          <cell r="BL217">
            <v>7.1</v>
          </cell>
          <cell r="BM217">
            <v>5</v>
          </cell>
          <cell r="BN217">
            <v>0</v>
          </cell>
          <cell r="BO217">
            <v>6.2</v>
          </cell>
          <cell r="BP217">
            <v>7.4</v>
          </cell>
          <cell r="BQ217">
            <v>8.3000000000000007</v>
          </cell>
          <cell r="BR217">
            <v>7.3</v>
          </cell>
          <cell r="BS217">
            <v>7.7</v>
          </cell>
          <cell r="BT217">
            <v>7</v>
          </cell>
          <cell r="BU217">
            <v>7.8</v>
          </cell>
          <cell r="BV217">
            <v>6.8</v>
          </cell>
          <cell r="BW217">
            <v>6.6</v>
          </cell>
          <cell r="BX217">
            <v>6.5</v>
          </cell>
          <cell r="BY217">
            <v>6.6</v>
          </cell>
          <cell r="BZ217">
            <v>7</v>
          </cell>
          <cell r="CA217">
            <v>8.5</v>
          </cell>
          <cell r="CB217">
            <v>8.3000000000000007</v>
          </cell>
          <cell r="CC217">
            <v>36</v>
          </cell>
          <cell r="CD217">
            <v>0</v>
          </cell>
          <cell r="CF217">
            <v>7.7</v>
          </cell>
          <cell r="CG217">
            <v>5.0999999999999996</v>
          </cell>
          <cell r="CH217">
            <v>8.6</v>
          </cell>
          <cell r="CI217">
            <v>6.2</v>
          </cell>
          <cell r="CJ217">
            <v>7.5</v>
          </cell>
          <cell r="CK217">
            <v>8</v>
          </cell>
          <cell r="CN217">
            <v>6.5</v>
          </cell>
          <cell r="CO217">
            <v>7.8</v>
          </cell>
          <cell r="CP217">
            <v>7.2</v>
          </cell>
          <cell r="CQ217">
            <v>6.4</v>
          </cell>
          <cell r="CR217">
            <v>8</v>
          </cell>
          <cell r="CS217">
            <v>9</v>
          </cell>
          <cell r="CT217">
            <v>8</v>
          </cell>
          <cell r="CU217">
            <v>9.3000000000000007</v>
          </cell>
          <cell r="CV217">
            <v>34</v>
          </cell>
          <cell r="CW217">
            <v>0</v>
          </cell>
          <cell r="DA217">
            <v>7.9</v>
          </cell>
          <cell r="DD217">
            <v>3</v>
          </cell>
          <cell r="DE217">
            <v>0</v>
          </cell>
          <cell r="DF217">
            <v>134</v>
          </cell>
          <cell r="DG217">
            <v>0</v>
          </cell>
          <cell r="DH217">
            <v>134</v>
          </cell>
          <cell r="DI217">
            <v>134</v>
          </cell>
          <cell r="DJ217">
            <v>7.25</v>
          </cell>
          <cell r="DK217">
            <v>3.05</v>
          </cell>
        </row>
        <row r="218">
          <cell r="A218">
            <v>2121117097</v>
          </cell>
          <cell r="B218" t="str">
            <v>Nguyễn</v>
          </cell>
          <cell r="C218" t="str">
            <v>Thành</v>
          </cell>
          <cell r="D218" t="str">
            <v>Văn</v>
          </cell>
          <cell r="E218">
            <v>35114</v>
          </cell>
          <cell r="F218" t="str">
            <v>Nam</v>
          </cell>
          <cell r="G218" t="str">
            <v>Đã Học Xong</v>
          </cell>
          <cell r="H218">
            <v>8.1</v>
          </cell>
          <cell r="I218">
            <v>8.3000000000000007</v>
          </cell>
          <cell r="J218">
            <v>7.9</v>
          </cell>
          <cell r="K218">
            <v>9.1</v>
          </cell>
          <cell r="L218">
            <v>9.1999999999999993</v>
          </cell>
          <cell r="M218">
            <v>9.5</v>
          </cell>
          <cell r="N218">
            <v>8.5</v>
          </cell>
          <cell r="O218">
            <v>7.3</v>
          </cell>
          <cell r="P218">
            <v>8.27</v>
          </cell>
          <cell r="Q218">
            <v>8.5</v>
          </cell>
          <cell r="V218">
            <v>8.6999999999999993</v>
          </cell>
          <cell r="W218">
            <v>7.8</v>
          </cell>
          <cell r="Y218">
            <v>9.5</v>
          </cell>
          <cell r="Z218">
            <v>9.1</v>
          </cell>
          <cell r="AA218">
            <v>9.6</v>
          </cell>
          <cell r="AB218">
            <v>7.2</v>
          </cell>
          <cell r="AC218">
            <v>7.6</v>
          </cell>
          <cell r="AD218">
            <v>8.3000000000000007</v>
          </cell>
          <cell r="AE218">
            <v>9.1999999999999993</v>
          </cell>
          <cell r="AF218">
            <v>7.2</v>
          </cell>
          <cell r="AG218">
            <v>7.9</v>
          </cell>
          <cell r="AH218">
            <v>5.9</v>
          </cell>
          <cell r="AI218">
            <v>8</v>
          </cell>
          <cell r="AJ218">
            <v>6.4</v>
          </cell>
          <cell r="AK218">
            <v>7.7</v>
          </cell>
          <cell r="AL218">
            <v>8.1</v>
          </cell>
          <cell r="AM218">
            <v>7.2</v>
          </cell>
          <cell r="AN218">
            <v>5.6</v>
          </cell>
          <cell r="AO218">
            <v>6.3</v>
          </cell>
          <cell r="AP218">
            <v>6.6</v>
          </cell>
          <cell r="AQ218">
            <v>5.6</v>
          </cell>
          <cell r="AV218">
            <v>56</v>
          </cell>
          <cell r="AW218">
            <v>0</v>
          </cell>
          <cell r="AX218">
            <v>7.9</v>
          </cell>
          <cell r="AY218">
            <v>6.6</v>
          </cell>
          <cell r="AZ218">
            <v>7.9</v>
          </cell>
          <cell r="BF218">
            <v>5.7</v>
          </cell>
          <cell r="BL218">
            <v>8.4</v>
          </cell>
          <cell r="BM218">
            <v>5</v>
          </cell>
          <cell r="BN218">
            <v>0</v>
          </cell>
          <cell r="BO218">
            <v>5.7</v>
          </cell>
          <cell r="BP218">
            <v>7.9</v>
          </cell>
          <cell r="BQ218">
            <v>9.1999999999999993</v>
          </cell>
          <cell r="BR218">
            <v>8.4</v>
          </cell>
          <cell r="BS218">
            <v>9.3000000000000007</v>
          </cell>
          <cell r="BT218">
            <v>9.6</v>
          </cell>
          <cell r="BU218">
            <v>8.3000000000000007</v>
          </cell>
          <cell r="BV218">
            <v>7.6</v>
          </cell>
          <cell r="BW218">
            <v>8.1999999999999993</v>
          </cell>
          <cell r="BX218">
            <v>7.2</v>
          </cell>
          <cell r="BY218">
            <v>6</v>
          </cell>
          <cell r="BZ218">
            <v>8.4</v>
          </cell>
          <cell r="CA218">
            <v>9.6</v>
          </cell>
          <cell r="CB218">
            <v>8.8000000000000007</v>
          </cell>
          <cell r="CC218">
            <v>36</v>
          </cell>
          <cell r="CD218">
            <v>0</v>
          </cell>
          <cell r="CE218">
            <v>9.1</v>
          </cell>
          <cell r="CG218">
            <v>7.8</v>
          </cell>
          <cell r="CH218">
            <v>8.6999999999999993</v>
          </cell>
          <cell r="CI218">
            <v>9.3000000000000007</v>
          </cell>
          <cell r="CJ218">
            <v>8.4</v>
          </cell>
          <cell r="CK218">
            <v>8</v>
          </cell>
          <cell r="CN218">
            <v>8.6</v>
          </cell>
          <cell r="CO218">
            <v>7.9</v>
          </cell>
          <cell r="CP218">
            <v>9</v>
          </cell>
          <cell r="CQ218">
            <v>7.8</v>
          </cell>
          <cell r="CR218">
            <v>8.4</v>
          </cell>
          <cell r="CS218">
            <v>8.5</v>
          </cell>
          <cell r="CT218">
            <v>8.6</v>
          </cell>
          <cell r="CU218">
            <v>9</v>
          </cell>
          <cell r="CV218">
            <v>34</v>
          </cell>
          <cell r="CW218">
            <v>0</v>
          </cell>
          <cell r="DA218">
            <v>8.9</v>
          </cell>
          <cell r="DD218">
            <v>3</v>
          </cell>
          <cell r="DE218">
            <v>0</v>
          </cell>
          <cell r="DF218">
            <v>134</v>
          </cell>
          <cell r="DG218">
            <v>0</v>
          </cell>
          <cell r="DH218">
            <v>134</v>
          </cell>
          <cell r="DI218">
            <v>134</v>
          </cell>
          <cell r="DJ218">
            <v>8.27</v>
          </cell>
          <cell r="DK218">
            <v>3.58</v>
          </cell>
        </row>
        <row r="219">
          <cell r="A219">
            <v>2121116671</v>
          </cell>
          <cell r="B219" t="str">
            <v>Trần</v>
          </cell>
          <cell r="C219" t="str">
            <v>Xuân Trung</v>
          </cell>
          <cell r="D219" t="str">
            <v>Vĩ</v>
          </cell>
          <cell r="E219">
            <v>35677</v>
          </cell>
          <cell r="F219" t="str">
            <v>Nam</v>
          </cell>
          <cell r="G219" t="str">
            <v>Đã Đăng Ký (chưa học xong)</v>
          </cell>
          <cell r="H219">
            <v>9</v>
          </cell>
          <cell r="I219">
            <v>7.3</v>
          </cell>
          <cell r="J219">
            <v>7.9</v>
          </cell>
          <cell r="K219">
            <v>8.9</v>
          </cell>
          <cell r="L219">
            <v>8.6</v>
          </cell>
          <cell r="M219">
            <v>7.7</v>
          </cell>
          <cell r="N219">
            <v>6.5</v>
          </cell>
          <cell r="O219">
            <v>7.07</v>
          </cell>
          <cell r="P219">
            <v>9.1</v>
          </cell>
          <cell r="R219">
            <v>7.4</v>
          </cell>
          <cell r="V219">
            <v>9.1999999999999993</v>
          </cell>
          <cell r="W219">
            <v>7</v>
          </cell>
          <cell r="Y219">
            <v>8.6999999999999993</v>
          </cell>
          <cell r="Z219">
            <v>8.3000000000000007</v>
          </cell>
          <cell r="AA219">
            <v>9.1</v>
          </cell>
          <cell r="AB219">
            <v>8.1</v>
          </cell>
          <cell r="AC219">
            <v>6.3</v>
          </cell>
          <cell r="AD219">
            <v>5.6</v>
          </cell>
          <cell r="AE219">
            <v>6.3</v>
          </cell>
          <cell r="AF219">
            <v>5.8</v>
          </cell>
          <cell r="AG219">
            <v>6.1</v>
          </cell>
          <cell r="AH219">
            <v>7.2</v>
          </cell>
          <cell r="AI219">
            <v>6.9</v>
          </cell>
          <cell r="AJ219">
            <v>5.4</v>
          </cell>
          <cell r="AK219">
            <v>5.3</v>
          </cell>
          <cell r="AL219">
            <v>6.3</v>
          </cell>
          <cell r="AM219">
            <v>5.6</v>
          </cell>
          <cell r="AN219">
            <v>5.7</v>
          </cell>
          <cell r="AO219">
            <v>5.3</v>
          </cell>
          <cell r="AP219">
            <v>5.7</v>
          </cell>
          <cell r="AQ219">
            <v>6.8</v>
          </cell>
          <cell r="AU219">
            <v>5.5</v>
          </cell>
          <cell r="AV219">
            <v>57</v>
          </cell>
          <cell r="AW219">
            <v>0</v>
          </cell>
          <cell r="AX219">
            <v>6.1</v>
          </cell>
          <cell r="AY219">
            <v>5.3</v>
          </cell>
          <cell r="BD219">
            <v>7.3</v>
          </cell>
          <cell r="BJ219">
            <v>5.2</v>
          </cell>
          <cell r="BL219">
            <v>8.5</v>
          </cell>
          <cell r="BM219">
            <v>5</v>
          </cell>
          <cell r="BN219">
            <v>0</v>
          </cell>
          <cell r="BO219">
            <v>7.6</v>
          </cell>
          <cell r="BP219">
            <v>5.4</v>
          </cell>
          <cell r="BQ219">
            <v>6.8</v>
          </cell>
          <cell r="BR219">
            <v>5.9</v>
          </cell>
          <cell r="BS219">
            <v>7.8</v>
          </cell>
          <cell r="BT219">
            <v>8.1999999999999993</v>
          </cell>
          <cell r="BU219">
            <v>5.2</v>
          </cell>
          <cell r="BV219">
            <v>6.4</v>
          </cell>
          <cell r="BW219">
            <v>5.4</v>
          </cell>
          <cell r="BX219">
            <v>6</v>
          </cell>
          <cell r="BY219">
            <v>5.33</v>
          </cell>
          <cell r="BZ219">
            <v>8.5</v>
          </cell>
          <cell r="CA219">
            <v>7.9</v>
          </cell>
          <cell r="CB219">
            <v>7.4</v>
          </cell>
          <cell r="CC219">
            <v>36</v>
          </cell>
          <cell r="CD219">
            <v>0</v>
          </cell>
          <cell r="CF219">
            <v>7.4</v>
          </cell>
          <cell r="CG219">
            <v>8</v>
          </cell>
          <cell r="CH219">
            <v>6.7</v>
          </cell>
          <cell r="CI219">
            <v>6.9</v>
          </cell>
          <cell r="CJ219">
            <v>6.9</v>
          </cell>
          <cell r="CL219">
            <v>7.4</v>
          </cell>
          <cell r="CN219">
            <v>6.5</v>
          </cell>
          <cell r="CO219">
            <v>6.5</v>
          </cell>
          <cell r="CP219">
            <v>7.1</v>
          </cell>
          <cell r="CQ219">
            <v>6.9</v>
          </cell>
          <cell r="CR219">
            <v>7.3</v>
          </cell>
          <cell r="CS219">
            <v>7.3</v>
          </cell>
          <cell r="CT219">
            <v>8</v>
          </cell>
          <cell r="CU219">
            <v>8.3000000000000007</v>
          </cell>
          <cell r="CV219">
            <v>34</v>
          </cell>
          <cell r="CW219">
            <v>0</v>
          </cell>
          <cell r="DA219">
            <v>9.1</v>
          </cell>
          <cell r="DD219">
            <v>3</v>
          </cell>
          <cell r="DE219">
            <v>0</v>
          </cell>
          <cell r="DF219">
            <v>135</v>
          </cell>
          <cell r="DG219">
            <v>0</v>
          </cell>
          <cell r="DH219">
            <v>134</v>
          </cell>
          <cell r="DI219">
            <v>135</v>
          </cell>
          <cell r="DJ219">
            <v>7.12</v>
          </cell>
          <cell r="DK219">
            <v>2.88</v>
          </cell>
        </row>
        <row r="220">
          <cell r="A220">
            <v>2121114088</v>
          </cell>
          <cell r="B220" t="str">
            <v>Hoàng</v>
          </cell>
          <cell r="D220" t="str">
            <v>Viên</v>
          </cell>
          <cell r="E220">
            <v>35557</v>
          </cell>
          <cell r="F220" t="str">
            <v>Nam</v>
          </cell>
          <cell r="G220" t="str">
            <v>Đã Đăng Ký (chưa học xong)</v>
          </cell>
          <cell r="H220">
            <v>7.5</v>
          </cell>
          <cell r="I220">
            <v>6.8</v>
          </cell>
          <cell r="J220">
            <v>5.9</v>
          </cell>
          <cell r="K220">
            <v>6.9</v>
          </cell>
          <cell r="L220">
            <v>7.2</v>
          </cell>
          <cell r="M220">
            <v>5.5</v>
          </cell>
          <cell r="N220">
            <v>5.7</v>
          </cell>
          <cell r="O220">
            <v>4.97</v>
          </cell>
          <cell r="P220">
            <v>5.17</v>
          </cell>
          <cell r="Q220">
            <v>7.1</v>
          </cell>
          <cell r="V220">
            <v>8.3000000000000007</v>
          </cell>
          <cell r="W220">
            <v>5.8</v>
          </cell>
          <cell r="Y220">
            <v>8</v>
          </cell>
          <cell r="Z220">
            <v>5.8</v>
          </cell>
          <cell r="AA220">
            <v>7.8</v>
          </cell>
          <cell r="AB220">
            <v>6.7</v>
          </cell>
          <cell r="AC220">
            <v>5.3</v>
          </cell>
          <cell r="AD220">
            <v>5.5</v>
          </cell>
          <cell r="AE220">
            <v>5.6</v>
          </cell>
          <cell r="AF220">
            <v>6.5</v>
          </cell>
          <cell r="AG220">
            <v>6.4</v>
          </cell>
          <cell r="AH220">
            <v>5</v>
          </cell>
          <cell r="AI220">
            <v>6.6</v>
          </cell>
          <cell r="AJ220">
            <v>5.2</v>
          </cell>
          <cell r="AK220">
            <v>5</v>
          </cell>
          <cell r="AL220">
            <v>6</v>
          </cell>
          <cell r="AM220">
            <v>7.9</v>
          </cell>
          <cell r="AN220">
            <v>5.7</v>
          </cell>
          <cell r="AO220">
            <v>5.8</v>
          </cell>
          <cell r="AP220">
            <v>5.5</v>
          </cell>
          <cell r="AQ220">
            <v>5.8</v>
          </cell>
          <cell r="AV220">
            <v>56</v>
          </cell>
          <cell r="AW220">
            <v>0</v>
          </cell>
          <cell r="AX220">
            <v>7.6</v>
          </cell>
          <cell r="AY220">
            <v>7.5</v>
          </cell>
          <cell r="AZ220">
            <v>4.4000000000000004</v>
          </cell>
          <cell r="BD220">
            <v>0</v>
          </cell>
          <cell r="BG220">
            <v>7</v>
          </cell>
          <cell r="BL220">
            <v>6.1</v>
          </cell>
          <cell r="BM220">
            <v>5</v>
          </cell>
          <cell r="BN220">
            <v>0</v>
          </cell>
          <cell r="BO220">
            <v>5.2</v>
          </cell>
          <cell r="BP220">
            <v>4.7</v>
          </cell>
          <cell r="BQ220">
            <v>4.3</v>
          </cell>
          <cell r="BR220">
            <v>0</v>
          </cell>
          <cell r="BS220">
            <v>4.8</v>
          </cell>
          <cell r="BT220">
            <v>4.8</v>
          </cell>
          <cell r="BU220">
            <v>5.0999999999999996</v>
          </cell>
          <cell r="BV220">
            <v>5.2</v>
          </cell>
          <cell r="BW220">
            <v>5.8</v>
          </cell>
          <cell r="BX220">
            <v>5.7</v>
          </cell>
          <cell r="BY220">
            <v>6.1</v>
          </cell>
          <cell r="BZ220">
            <v>6.1</v>
          </cell>
          <cell r="CA220" t="str">
            <v>X</v>
          </cell>
          <cell r="CB220">
            <v>8</v>
          </cell>
          <cell r="CC220">
            <v>32</v>
          </cell>
          <cell r="CD220">
            <v>4</v>
          </cell>
          <cell r="CG220">
            <v>5</v>
          </cell>
          <cell r="CH220">
            <v>6.3</v>
          </cell>
          <cell r="CI220">
            <v>7.4</v>
          </cell>
          <cell r="CJ220" t="str">
            <v>X</v>
          </cell>
          <cell r="CK220" t="str">
            <v>X</v>
          </cell>
          <cell r="CN220" t="str">
            <v>X</v>
          </cell>
          <cell r="CR220" t="str">
            <v>X</v>
          </cell>
          <cell r="CT220" t="str">
            <v>X</v>
          </cell>
          <cell r="CV220">
            <v>9</v>
          </cell>
          <cell r="CW220">
            <v>25</v>
          </cell>
          <cell r="DD220">
            <v>0</v>
          </cell>
          <cell r="DE220">
            <v>3</v>
          </cell>
          <cell r="DF220">
            <v>102</v>
          </cell>
          <cell r="DG220">
            <v>32</v>
          </cell>
          <cell r="DH220">
            <v>134</v>
          </cell>
          <cell r="DI220">
            <v>105</v>
          </cell>
          <cell r="DJ220">
            <v>5.82</v>
          </cell>
          <cell r="DK220">
            <v>2.11</v>
          </cell>
        </row>
        <row r="221">
          <cell r="A221">
            <v>2121114008</v>
          </cell>
          <cell r="B221" t="str">
            <v>Tôn</v>
          </cell>
          <cell r="C221" t="str">
            <v>Quốc</v>
          </cell>
          <cell r="D221" t="str">
            <v>Việt</v>
          </cell>
          <cell r="E221">
            <v>35660</v>
          </cell>
          <cell r="F221" t="str">
            <v>Nam</v>
          </cell>
          <cell r="G221" t="str">
            <v>Đã Học Xong</v>
          </cell>
          <cell r="H221">
            <v>7.3</v>
          </cell>
          <cell r="I221">
            <v>8.4</v>
          </cell>
          <cell r="J221">
            <v>8.1</v>
          </cell>
          <cell r="K221">
            <v>7.3</v>
          </cell>
          <cell r="L221">
            <v>8.6</v>
          </cell>
          <cell r="M221">
            <v>8</v>
          </cell>
          <cell r="N221">
            <v>7.7</v>
          </cell>
          <cell r="O221">
            <v>6.13</v>
          </cell>
          <cell r="P221">
            <v>8</v>
          </cell>
          <cell r="Q221">
            <v>8.6</v>
          </cell>
          <cell r="V221">
            <v>7.3</v>
          </cell>
          <cell r="W221">
            <v>9</v>
          </cell>
          <cell r="Y221">
            <v>8.8000000000000007</v>
          </cell>
          <cell r="Z221">
            <v>9.3000000000000007</v>
          </cell>
          <cell r="AA221">
            <v>9.6</v>
          </cell>
          <cell r="AB221">
            <v>6.2</v>
          </cell>
          <cell r="AC221">
            <v>7.3</v>
          </cell>
          <cell r="AD221">
            <v>7.2</v>
          </cell>
          <cell r="AE221">
            <v>6.4</v>
          </cell>
          <cell r="AF221">
            <v>7.2</v>
          </cell>
          <cell r="AG221">
            <v>7</v>
          </cell>
          <cell r="AH221">
            <v>6.3</v>
          </cell>
          <cell r="AI221">
            <v>8.3000000000000007</v>
          </cell>
          <cell r="AJ221">
            <v>4.9000000000000004</v>
          </cell>
          <cell r="AK221">
            <v>5.0999999999999996</v>
          </cell>
          <cell r="AL221">
            <v>6.5</v>
          </cell>
          <cell r="AM221">
            <v>7.2</v>
          </cell>
          <cell r="AN221">
            <v>6.1</v>
          </cell>
          <cell r="AO221">
            <v>4.4000000000000004</v>
          </cell>
          <cell r="AP221">
            <v>6.6</v>
          </cell>
          <cell r="AQ221">
            <v>8.6</v>
          </cell>
          <cell r="AV221">
            <v>56</v>
          </cell>
          <cell r="AW221">
            <v>0</v>
          </cell>
          <cell r="AX221">
            <v>8.4</v>
          </cell>
          <cell r="AY221">
            <v>5.0999999999999996</v>
          </cell>
          <cell r="BD221">
            <v>8.4</v>
          </cell>
          <cell r="BJ221">
            <v>6.1</v>
          </cell>
          <cell r="BL221">
            <v>7.1</v>
          </cell>
          <cell r="BM221">
            <v>5</v>
          </cell>
          <cell r="BN221">
            <v>0</v>
          </cell>
          <cell r="BO221">
            <v>6.3</v>
          </cell>
          <cell r="BP221">
            <v>5.9</v>
          </cell>
          <cell r="BQ221">
            <v>6.5</v>
          </cell>
          <cell r="BR221">
            <v>6.7</v>
          </cell>
          <cell r="BS221">
            <v>6.4</v>
          </cell>
          <cell r="BT221">
            <v>8.6999999999999993</v>
          </cell>
          <cell r="BU221">
            <v>7.6</v>
          </cell>
          <cell r="BV221">
            <v>6.7</v>
          </cell>
          <cell r="BW221">
            <v>7.4</v>
          </cell>
          <cell r="BX221">
            <v>6.5</v>
          </cell>
          <cell r="BY221">
            <v>5.93</v>
          </cell>
          <cell r="BZ221">
            <v>7.8</v>
          </cell>
          <cell r="CA221">
            <v>9.8000000000000007</v>
          </cell>
          <cell r="CB221">
            <v>7</v>
          </cell>
          <cell r="CC221">
            <v>36</v>
          </cell>
          <cell r="CD221">
            <v>0</v>
          </cell>
          <cell r="CF221">
            <v>5.7</v>
          </cell>
          <cell r="CG221">
            <v>6.9</v>
          </cell>
          <cell r="CH221">
            <v>7.6</v>
          </cell>
          <cell r="CI221">
            <v>9.4</v>
          </cell>
          <cell r="CJ221">
            <v>5.9</v>
          </cell>
          <cell r="CK221">
            <v>5.3</v>
          </cell>
          <cell r="CN221">
            <v>7.3</v>
          </cell>
          <cell r="CO221">
            <v>7.8</v>
          </cell>
          <cell r="CP221">
            <v>4.5999999999999996</v>
          </cell>
          <cell r="CQ221">
            <v>7.2</v>
          </cell>
          <cell r="CR221">
            <v>5.9</v>
          </cell>
          <cell r="CS221">
            <v>9</v>
          </cell>
          <cell r="CT221">
            <v>8.5</v>
          </cell>
          <cell r="CU221">
            <v>8.4</v>
          </cell>
          <cell r="CV221">
            <v>34</v>
          </cell>
          <cell r="CW221">
            <v>0</v>
          </cell>
          <cell r="DA221">
            <v>8.1999999999999993</v>
          </cell>
          <cell r="DD221">
            <v>3</v>
          </cell>
          <cell r="DE221">
            <v>0</v>
          </cell>
          <cell r="DF221">
            <v>134</v>
          </cell>
          <cell r="DG221">
            <v>0</v>
          </cell>
          <cell r="DH221">
            <v>134</v>
          </cell>
          <cell r="DI221">
            <v>134</v>
          </cell>
          <cell r="DJ221">
            <v>7.2</v>
          </cell>
          <cell r="DK221">
            <v>2.96</v>
          </cell>
        </row>
        <row r="222">
          <cell r="A222">
            <v>2121126402</v>
          </cell>
          <cell r="B222" t="str">
            <v>Đặng</v>
          </cell>
          <cell r="C222" t="str">
            <v>Quốc</v>
          </cell>
          <cell r="D222" t="str">
            <v>Việt</v>
          </cell>
          <cell r="E222">
            <v>35552</v>
          </cell>
          <cell r="F222" t="str">
            <v>Nam</v>
          </cell>
          <cell r="G222" t="str">
            <v>Đã Đăng Ký (chưa học xong)</v>
          </cell>
          <cell r="H222">
            <v>8.5</v>
          </cell>
          <cell r="I222">
            <v>8.3000000000000007</v>
          </cell>
          <cell r="J222">
            <v>7.9</v>
          </cell>
          <cell r="K222">
            <v>6.8</v>
          </cell>
          <cell r="L222">
            <v>8.3000000000000007</v>
          </cell>
          <cell r="M222">
            <v>6.3</v>
          </cell>
          <cell r="N222">
            <v>5.6</v>
          </cell>
          <cell r="O222">
            <v>5.33</v>
          </cell>
          <cell r="P222">
            <v>6.6</v>
          </cell>
          <cell r="R222">
            <v>6.4</v>
          </cell>
          <cell r="V222">
            <v>8.4</v>
          </cell>
          <cell r="W222">
            <v>6.6</v>
          </cell>
          <cell r="Y222">
            <v>8.4</v>
          </cell>
          <cell r="Z222">
            <v>9.1999999999999993</v>
          </cell>
          <cell r="AA222">
            <v>8.5</v>
          </cell>
          <cell r="AB222">
            <v>7.7</v>
          </cell>
          <cell r="AC222">
            <v>6.5</v>
          </cell>
          <cell r="AD222">
            <v>6.2</v>
          </cell>
          <cell r="AE222">
            <v>6.4</v>
          </cell>
          <cell r="AF222">
            <v>6.1</v>
          </cell>
          <cell r="AG222">
            <v>5.9</v>
          </cell>
          <cell r="AH222" t="str">
            <v>X</v>
          </cell>
          <cell r="AI222">
            <v>7.7</v>
          </cell>
          <cell r="AJ222">
            <v>6.3</v>
          </cell>
          <cell r="AK222" t="str">
            <v>X</v>
          </cell>
          <cell r="AM222">
            <v>7.1</v>
          </cell>
          <cell r="AN222">
            <v>5.4</v>
          </cell>
          <cell r="AQ222" t="str">
            <v>X</v>
          </cell>
          <cell r="AV222">
            <v>50</v>
          </cell>
          <cell r="AW222">
            <v>6</v>
          </cell>
          <cell r="AX222">
            <v>5.4</v>
          </cell>
          <cell r="AY222">
            <v>5.4</v>
          </cell>
          <cell r="BB222">
            <v>0</v>
          </cell>
          <cell r="BD222">
            <v>0</v>
          </cell>
          <cell r="BH222">
            <v>0</v>
          </cell>
          <cell r="BJ222">
            <v>0</v>
          </cell>
          <cell r="BL222">
            <v>0</v>
          </cell>
          <cell r="BM222">
            <v>2</v>
          </cell>
          <cell r="BN222">
            <v>3</v>
          </cell>
          <cell r="BO222">
            <v>4.4000000000000004</v>
          </cell>
          <cell r="BP222">
            <v>5.7</v>
          </cell>
          <cell r="BQ222">
            <v>5.4</v>
          </cell>
          <cell r="BR222">
            <v>5.4</v>
          </cell>
          <cell r="BS222">
            <v>6.9</v>
          </cell>
          <cell r="BT222">
            <v>6.7</v>
          </cell>
          <cell r="BU222">
            <v>5.5</v>
          </cell>
          <cell r="BV222">
            <v>6.9</v>
          </cell>
          <cell r="BW222">
            <v>0</v>
          </cell>
          <cell r="BX222">
            <v>0</v>
          </cell>
          <cell r="BY222">
            <v>5.8</v>
          </cell>
          <cell r="BZ222" t="str">
            <v>X</v>
          </cell>
          <cell r="CA222">
            <v>9.4</v>
          </cell>
          <cell r="CB222">
            <v>8.3000000000000007</v>
          </cell>
          <cell r="CC222">
            <v>28</v>
          </cell>
          <cell r="CD222">
            <v>8</v>
          </cell>
          <cell r="CE222">
            <v>0</v>
          </cell>
          <cell r="CF222" t="str">
            <v>X</v>
          </cell>
          <cell r="CG222">
            <v>4</v>
          </cell>
          <cell r="CH222">
            <v>6.7</v>
          </cell>
          <cell r="CI222">
            <v>6</v>
          </cell>
          <cell r="CJ222">
            <v>5.2</v>
          </cell>
          <cell r="CK222">
            <v>4.8</v>
          </cell>
          <cell r="CN222" t="str">
            <v>X</v>
          </cell>
          <cell r="CP222">
            <v>5.0999999999999996</v>
          </cell>
          <cell r="CQ222">
            <v>6</v>
          </cell>
          <cell r="CR222">
            <v>4</v>
          </cell>
          <cell r="CS222">
            <v>8.8000000000000007</v>
          </cell>
          <cell r="CT222">
            <v>7.5</v>
          </cell>
          <cell r="CU222">
            <v>8.3000000000000007</v>
          </cell>
          <cell r="CV222">
            <v>26</v>
          </cell>
          <cell r="CW222">
            <v>8</v>
          </cell>
          <cell r="DD222">
            <v>0</v>
          </cell>
          <cell r="DE222">
            <v>3</v>
          </cell>
          <cell r="DF222">
            <v>106</v>
          </cell>
          <cell r="DG222">
            <v>28</v>
          </cell>
          <cell r="DH222">
            <v>134</v>
          </cell>
          <cell r="DI222">
            <v>122</v>
          </cell>
          <cell r="DJ222">
            <v>5.75</v>
          </cell>
          <cell r="DK222">
            <v>2.12</v>
          </cell>
        </row>
        <row r="223">
          <cell r="A223">
            <v>2121126404</v>
          </cell>
          <cell r="B223" t="str">
            <v>Phan</v>
          </cell>
          <cell r="C223" t="str">
            <v>Thanh</v>
          </cell>
          <cell r="D223" t="str">
            <v>Việt</v>
          </cell>
          <cell r="E223">
            <v>35545</v>
          </cell>
          <cell r="F223" t="str">
            <v>Nam</v>
          </cell>
          <cell r="G223" t="str">
            <v>Đã Đăng Ký (chưa học xong)</v>
          </cell>
          <cell r="H223">
            <v>7.3</v>
          </cell>
          <cell r="I223">
            <v>7.2</v>
          </cell>
          <cell r="J223">
            <v>8</v>
          </cell>
          <cell r="K223">
            <v>6</v>
          </cell>
          <cell r="L223">
            <v>8.3000000000000007</v>
          </cell>
          <cell r="M223">
            <v>7.6</v>
          </cell>
          <cell r="N223">
            <v>4.5999999999999996</v>
          </cell>
          <cell r="O223">
            <v>4.47</v>
          </cell>
          <cell r="P223">
            <v>6.9</v>
          </cell>
          <cell r="R223">
            <v>4.5</v>
          </cell>
          <cell r="V223">
            <v>7.1</v>
          </cell>
          <cell r="W223">
            <v>7.3</v>
          </cell>
          <cell r="Y223">
            <v>8.9</v>
          </cell>
          <cell r="Z223">
            <v>7.7</v>
          </cell>
          <cell r="AA223">
            <v>8.3000000000000007</v>
          </cell>
          <cell r="AB223">
            <v>6.8</v>
          </cell>
          <cell r="AC223">
            <v>6.5</v>
          </cell>
          <cell r="AD223">
            <v>5.0999999999999996</v>
          </cell>
          <cell r="AE223">
            <v>5.8</v>
          </cell>
          <cell r="AF223">
            <v>7</v>
          </cell>
          <cell r="AG223">
            <v>4.0999999999999996</v>
          </cell>
          <cell r="AH223">
            <v>7.2</v>
          </cell>
          <cell r="AI223">
            <v>7.7</v>
          </cell>
          <cell r="AJ223">
            <v>4.2</v>
          </cell>
          <cell r="AK223">
            <v>4.9000000000000004</v>
          </cell>
          <cell r="AL223">
            <v>6.8</v>
          </cell>
          <cell r="AM223">
            <v>5.8</v>
          </cell>
          <cell r="AN223">
            <v>6.1</v>
          </cell>
          <cell r="AO223">
            <v>4.5</v>
          </cell>
          <cell r="AP223">
            <v>6.6</v>
          </cell>
          <cell r="AQ223">
            <v>7.1</v>
          </cell>
          <cell r="AV223">
            <v>56</v>
          </cell>
          <cell r="AW223">
            <v>0</v>
          </cell>
          <cell r="AX223">
            <v>7.4</v>
          </cell>
          <cell r="AY223">
            <v>6</v>
          </cell>
          <cell r="AZ223">
            <v>5.8</v>
          </cell>
          <cell r="BF223">
            <v>6.7</v>
          </cell>
          <cell r="BL223">
            <v>7</v>
          </cell>
          <cell r="BM223">
            <v>5</v>
          </cell>
          <cell r="BN223">
            <v>0</v>
          </cell>
          <cell r="BO223">
            <v>4.8</v>
          </cell>
          <cell r="BP223">
            <v>8.8000000000000007</v>
          </cell>
          <cell r="BQ223">
            <v>6.1</v>
          </cell>
          <cell r="BR223">
            <v>6.9</v>
          </cell>
          <cell r="BS223">
            <v>7.5</v>
          </cell>
          <cell r="BT223">
            <v>7.3</v>
          </cell>
          <cell r="BU223">
            <v>7.6</v>
          </cell>
          <cell r="BV223">
            <v>6.6</v>
          </cell>
          <cell r="BW223">
            <v>6.5</v>
          </cell>
          <cell r="BX223">
            <v>6.5</v>
          </cell>
          <cell r="BY223">
            <v>6.47</v>
          </cell>
          <cell r="BZ223">
            <v>6</v>
          </cell>
          <cell r="CA223">
            <v>9.5</v>
          </cell>
          <cell r="CB223">
            <v>8.3000000000000007</v>
          </cell>
          <cell r="CC223">
            <v>36</v>
          </cell>
          <cell r="CD223">
            <v>0</v>
          </cell>
          <cell r="CF223">
            <v>7.7</v>
          </cell>
          <cell r="CG223">
            <v>6.5</v>
          </cell>
          <cell r="CH223">
            <v>8.5</v>
          </cell>
          <cell r="CI223">
            <v>9</v>
          </cell>
          <cell r="CJ223">
            <v>7.2</v>
          </cell>
          <cell r="CK223">
            <v>6.4</v>
          </cell>
          <cell r="CN223">
            <v>7.1</v>
          </cell>
          <cell r="CO223">
            <v>8.1</v>
          </cell>
          <cell r="CP223">
            <v>6.8</v>
          </cell>
          <cell r="CQ223">
            <v>7.5</v>
          </cell>
          <cell r="CR223">
            <v>7</v>
          </cell>
          <cell r="CS223">
            <v>9</v>
          </cell>
          <cell r="CT223">
            <v>5.9</v>
          </cell>
          <cell r="CU223">
            <v>8</v>
          </cell>
          <cell r="CV223">
            <v>34</v>
          </cell>
          <cell r="CW223">
            <v>0</v>
          </cell>
          <cell r="DA223">
            <v>8.6999999999999993</v>
          </cell>
          <cell r="DD223">
            <v>3</v>
          </cell>
          <cell r="DE223">
            <v>0</v>
          </cell>
          <cell r="DF223">
            <v>134</v>
          </cell>
          <cell r="DG223">
            <v>0</v>
          </cell>
          <cell r="DH223">
            <v>134</v>
          </cell>
          <cell r="DI223">
            <v>134</v>
          </cell>
          <cell r="DJ223">
            <v>6.91</v>
          </cell>
          <cell r="DK223">
            <v>2.85</v>
          </cell>
        </row>
        <row r="224">
          <cell r="A224">
            <v>2121715931</v>
          </cell>
          <cell r="B224" t="str">
            <v>Trần</v>
          </cell>
          <cell r="C224" t="str">
            <v>Hòang</v>
          </cell>
          <cell r="D224" t="str">
            <v>Việt</v>
          </cell>
          <cell r="E224">
            <v>35689</v>
          </cell>
          <cell r="F224" t="str">
            <v>Nam</v>
          </cell>
          <cell r="G224" t="str">
            <v>Đã Đăng Ký (chưa học xong)</v>
          </cell>
          <cell r="H224">
            <v>8.6</v>
          </cell>
          <cell r="I224">
            <v>5.8</v>
          </cell>
          <cell r="J224">
            <v>7.4</v>
          </cell>
          <cell r="K224">
            <v>8.1</v>
          </cell>
          <cell r="L224">
            <v>8.1</v>
          </cell>
          <cell r="M224">
            <v>6</v>
          </cell>
          <cell r="N224">
            <v>5.4</v>
          </cell>
          <cell r="O224">
            <v>6.2</v>
          </cell>
          <cell r="P224">
            <v>7.13</v>
          </cell>
          <cell r="R224">
            <v>8.3000000000000007</v>
          </cell>
          <cell r="V224">
            <v>7.5</v>
          </cell>
          <cell r="W224">
            <v>6.2</v>
          </cell>
          <cell r="Y224">
            <v>8.5</v>
          </cell>
          <cell r="Z224">
            <v>8.4</v>
          </cell>
          <cell r="AA224">
            <v>8.4</v>
          </cell>
          <cell r="AB224">
            <v>4.7</v>
          </cell>
          <cell r="AC224">
            <v>6.1</v>
          </cell>
          <cell r="AD224">
            <v>5.3</v>
          </cell>
          <cell r="AE224">
            <v>7.9</v>
          </cell>
          <cell r="AF224">
            <v>5.8</v>
          </cell>
          <cell r="AG224">
            <v>4.5999999999999996</v>
          </cell>
          <cell r="AH224">
            <v>6.8</v>
          </cell>
          <cell r="AI224">
            <v>7.7</v>
          </cell>
          <cell r="AJ224">
            <v>5.5</v>
          </cell>
          <cell r="AK224">
            <v>6.4</v>
          </cell>
          <cell r="AL224">
            <v>5.6</v>
          </cell>
          <cell r="AM224">
            <v>6.7</v>
          </cell>
          <cell r="AN224">
            <v>5</v>
          </cell>
          <cell r="AO224">
            <v>5.9</v>
          </cell>
          <cell r="AP224">
            <v>6.6</v>
          </cell>
          <cell r="AQ224">
            <v>8.1999999999999993</v>
          </cell>
          <cell r="AV224">
            <v>56</v>
          </cell>
          <cell r="AW224">
            <v>0</v>
          </cell>
          <cell r="AX224">
            <v>9.1</v>
          </cell>
          <cell r="AY224">
            <v>9</v>
          </cell>
          <cell r="BB224">
            <v>6.6</v>
          </cell>
          <cell r="BH224">
            <v>6.3</v>
          </cell>
          <cell r="BL224">
            <v>8</v>
          </cell>
          <cell r="BM224">
            <v>5</v>
          </cell>
          <cell r="BN224">
            <v>0</v>
          </cell>
          <cell r="BO224">
            <v>5.3</v>
          </cell>
          <cell r="BP224">
            <v>6.6</v>
          </cell>
          <cell r="BQ224">
            <v>8.1</v>
          </cell>
          <cell r="BR224">
            <v>7</v>
          </cell>
          <cell r="BS224">
            <v>8.6999999999999993</v>
          </cell>
          <cell r="BT224">
            <v>7</v>
          </cell>
          <cell r="BU224">
            <v>6.7</v>
          </cell>
          <cell r="BV224">
            <v>7.1</v>
          </cell>
          <cell r="BW224">
            <v>6</v>
          </cell>
          <cell r="BX224">
            <v>6.1</v>
          </cell>
          <cell r="BY224">
            <v>5.97</v>
          </cell>
          <cell r="BZ224">
            <v>7.2</v>
          </cell>
          <cell r="CA224">
            <v>7.7</v>
          </cell>
          <cell r="CB224">
            <v>8.1</v>
          </cell>
          <cell r="CC224">
            <v>36</v>
          </cell>
          <cell r="CD224">
            <v>0</v>
          </cell>
          <cell r="CF224">
            <v>6.1</v>
          </cell>
          <cell r="CG224">
            <v>5.9</v>
          </cell>
          <cell r="CH224">
            <v>5.7</v>
          </cell>
          <cell r="CI224">
            <v>5.6</v>
          </cell>
          <cell r="CJ224">
            <v>6.5</v>
          </cell>
          <cell r="CK224">
            <v>4.2</v>
          </cell>
          <cell r="CN224">
            <v>6.9</v>
          </cell>
          <cell r="CO224">
            <v>7.6</v>
          </cell>
          <cell r="CP224">
            <v>7.3</v>
          </cell>
          <cell r="CQ224">
            <v>4.5</v>
          </cell>
          <cell r="CR224">
            <v>6.9</v>
          </cell>
          <cell r="CS224">
            <v>8.9</v>
          </cell>
          <cell r="CT224">
            <v>6.9</v>
          </cell>
          <cell r="CU224">
            <v>7.6</v>
          </cell>
          <cell r="CV224">
            <v>34</v>
          </cell>
          <cell r="CW224">
            <v>0</v>
          </cell>
          <cell r="DA224">
            <v>8.3000000000000007</v>
          </cell>
          <cell r="DD224">
            <v>3</v>
          </cell>
          <cell r="DE224">
            <v>0</v>
          </cell>
          <cell r="DF224">
            <v>134</v>
          </cell>
          <cell r="DG224">
            <v>0</v>
          </cell>
          <cell r="DH224">
            <v>134</v>
          </cell>
          <cell r="DI224">
            <v>134</v>
          </cell>
          <cell r="DJ224">
            <v>6.69</v>
          </cell>
          <cell r="DK224">
            <v>2.68</v>
          </cell>
        </row>
        <row r="225">
          <cell r="A225">
            <v>2121114051</v>
          </cell>
          <cell r="B225" t="str">
            <v>Hồ</v>
          </cell>
          <cell r="C225" t="str">
            <v>Ngọc</v>
          </cell>
          <cell r="D225" t="str">
            <v>Vinh</v>
          </cell>
          <cell r="E225">
            <v>35432</v>
          </cell>
          <cell r="F225" t="str">
            <v>Nam</v>
          </cell>
          <cell r="G225" t="str">
            <v>Đã Đăng Ký (chưa học xong)</v>
          </cell>
          <cell r="H225">
            <v>8.1</v>
          </cell>
          <cell r="I225">
            <v>7.1</v>
          </cell>
          <cell r="J225">
            <v>8.1999999999999993</v>
          </cell>
          <cell r="K225">
            <v>7.6</v>
          </cell>
          <cell r="L225">
            <v>7</v>
          </cell>
          <cell r="M225">
            <v>6.3</v>
          </cell>
          <cell r="N225">
            <v>6.2</v>
          </cell>
          <cell r="O225">
            <v>5</v>
          </cell>
          <cell r="P225">
            <v>7.17</v>
          </cell>
          <cell r="Q225">
            <v>7.8</v>
          </cell>
          <cell r="V225">
            <v>7.9</v>
          </cell>
          <cell r="W225">
            <v>5.7</v>
          </cell>
          <cell r="Y225">
            <v>8.3000000000000007</v>
          </cell>
          <cell r="Z225">
            <v>7.7</v>
          </cell>
          <cell r="AA225">
            <v>8.4</v>
          </cell>
          <cell r="AB225">
            <v>6.3</v>
          </cell>
          <cell r="AC225">
            <v>8.1999999999999993</v>
          </cell>
          <cell r="AD225">
            <v>6.7</v>
          </cell>
          <cell r="AE225">
            <v>7.9</v>
          </cell>
          <cell r="AF225">
            <v>6.1</v>
          </cell>
          <cell r="AG225">
            <v>6.2</v>
          </cell>
          <cell r="AH225">
            <v>4.5999999999999996</v>
          </cell>
          <cell r="AI225">
            <v>7.6</v>
          </cell>
          <cell r="AJ225">
            <v>5.9</v>
          </cell>
          <cell r="AK225">
            <v>4.5999999999999996</v>
          </cell>
          <cell r="AL225">
            <v>6.8</v>
          </cell>
          <cell r="AM225">
            <v>5.0999999999999996</v>
          </cell>
          <cell r="AN225">
            <v>5</v>
          </cell>
          <cell r="AO225">
            <v>5.6</v>
          </cell>
          <cell r="AP225">
            <v>5.0999999999999996</v>
          </cell>
          <cell r="AQ225">
            <v>6.9</v>
          </cell>
          <cell r="AV225">
            <v>56</v>
          </cell>
          <cell r="AW225">
            <v>0</v>
          </cell>
          <cell r="AX225">
            <v>7.9</v>
          </cell>
          <cell r="AY225">
            <v>5.9</v>
          </cell>
          <cell r="BB225">
            <v>5.9</v>
          </cell>
          <cell r="BF225">
            <v>5.7</v>
          </cell>
          <cell r="BL225">
            <v>7.7</v>
          </cell>
          <cell r="BM225">
            <v>5</v>
          </cell>
          <cell r="BN225">
            <v>0</v>
          </cell>
          <cell r="BO225">
            <v>6.6</v>
          </cell>
          <cell r="BP225">
            <v>6.4</v>
          </cell>
          <cell r="BQ225">
            <v>6.5</v>
          </cell>
          <cell r="BR225">
            <v>7</v>
          </cell>
          <cell r="BS225">
            <v>7.5</v>
          </cell>
          <cell r="BT225">
            <v>6.3</v>
          </cell>
          <cell r="BU225">
            <v>7.8</v>
          </cell>
          <cell r="BV225">
            <v>7.6</v>
          </cell>
          <cell r="BW225">
            <v>5.9</v>
          </cell>
          <cell r="BX225">
            <v>5.7</v>
          </cell>
          <cell r="BY225">
            <v>5.87</v>
          </cell>
          <cell r="BZ225">
            <v>6.1</v>
          </cell>
          <cell r="CA225">
            <v>9.1</v>
          </cell>
          <cell r="CB225">
            <v>8</v>
          </cell>
          <cell r="CC225">
            <v>36</v>
          </cell>
          <cell r="CD225">
            <v>0</v>
          </cell>
          <cell r="CF225">
            <v>7.7</v>
          </cell>
          <cell r="CG225">
            <v>6.5</v>
          </cell>
          <cell r="CH225">
            <v>7</v>
          </cell>
          <cell r="CI225">
            <v>6.8</v>
          </cell>
          <cell r="CJ225">
            <v>7.6</v>
          </cell>
          <cell r="CL225">
            <v>8.1999999999999993</v>
          </cell>
          <cell r="CN225">
            <v>8</v>
          </cell>
          <cell r="CO225">
            <v>8.4</v>
          </cell>
          <cell r="CP225">
            <v>9.1</v>
          </cell>
          <cell r="CQ225">
            <v>7.6</v>
          </cell>
          <cell r="CR225">
            <v>6.5</v>
          </cell>
          <cell r="CS225">
            <v>8</v>
          </cell>
          <cell r="CT225">
            <v>7.8</v>
          </cell>
          <cell r="CU225">
            <v>7.4</v>
          </cell>
          <cell r="CV225">
            <v>34</v>
          </cell>
          <cell r="CW225">
            <v>0</v>
          </cell>
          <cell r="DA225">
            <v>7.9</v>
          </cell>
          <cell r="DD225">
            <v>3</v>
          </cell>
          <cell r="DE225">
            <v>0</v>
          </cell>
          <cell r="DF225">
            <v>134</v>
          </cell>
          <cell r="DG225">
            <v>0</v>
          </cell>
          <cell r="DH225">
            <v>134</v>
          </cell>
          <cell r="DI225">
            <v>134</v>
          </cell>
          <cell r="DJ225">
            <v>6.98</v>
          </cell>
          <cell r="DK225">
            <v>2.86</v>
          </cell>
        </row>
        <row r="226">
          <cell r="A226">
            <v>2121126407</v>
          </cell>
          <cell r="B226" t="str">
            <v>Lê</v>
          </cell>
          <cell r="C226" t="str">
            <v>Đức</v>
          </cell>
          <cell r="D226" t="str">
            <v>Vĩnh</v>
          </cell>
          <cell r="E226">
            <v>35320</v>
          </cell>
          <cell r="F226" t="str">
            <v>Nam</v>
          </cell>
          <cell r="G226" t="str">
            <v>Đã Đăng Ký (chưa học xong)</v>
          </cell>
          <cell r="H226">
            <v>8.6999999999999993</v>
          </cell>
          <cell r="I226">
            <v>6.8</v>
          </cell>
          <cell r="J226">
            <v>8.4</v>
          </cell>
          <cell r="K226">
            <v>9.1999999999999993</v>
          </cell>
          <cell r="L226">
            <v>8.3000000000000007</v>
          </cell>
          <cell r="M226">
            <v>9.1999999999999993</v>
          </cell>
          <cell r="N226">
            <v>7.1</v>
          </cell>
          <cell r="O226">
            <v>8.23</v>
          </cell>
          <cell r="P226">
            <v>8.1</v>
          </cell>
          <cell r="Q226">
            <v>8.6999999999999993</v>
          </cell>
          <cell r="V226">
            <v>8.3000000000000007</v>
          </cell>
          <cell r="W226">
            <v>8.3000000000000007</v>
          </cell>
          <cell r="Y226">
            <v>8.5</v>
          </cell>
          <cell r="Z226">
            <v>8.5</v>
          </cell>
          <cell r="AA226">
            <v>8</v>
          </cell>
          <cell r="AB226">
            <v>6.9</v>
          </cell>
          <cell r="AC226">
            <v>7.7</v>
          </cell>
          <cell r="AD226">
            <v>8.6999999999999993</v>
          </cell>
          <cell r="AE226">
            <v>8.1999999999999993</v>
          </cell>
          <cell r="AF226">
            <v>6.3</v>
          </cell>
          <cell r="AG226">
            <v>7</v>
          </cell>
          <cell r="AH226">
            <v>5.8</v>
          </cell>
          <cell r="AI226">
            <v>5.7</v>
          </cell>
          <cell r="AJ226">
            <v>4.9000000000000004</v>
          </cell>
          <cell r="AK226">
            <v>6.4</v>
          </cell>
          <cell r="AL226">
            <v>5.9</v>
          </cell>
          <cell r="AM226">
            <v>6.3</v>
          </cell>
          <cell r="AN226">
            <v>6.3</v>
          </cell>
          <cell r="AO226">
            <v>7.4</v>
          </cell>
          <cell r="AP226" t="str">
            <v>X</v>
          </cell>
          <cell r="AQ226">
            <v>7.3</v>
          </cell>
          <cell r="AV226">
            <v>55</v>
          </cell>
          <cell r="AW226">
            <v>1</v>
          </cell>
          <cell r="AX226">
            <v>6.1</v>
          </cell>
          <cell r="AY226">
            <v>4.8</v>
          </cell>
          <cell r="BE226">
            <v>5.0999999999999996</v>
          </cell>
          <cell r="BF226">
            <v>5.3</v>
          </cell>
          <cell r="BL226">
            <v>5.9</v>
          </cell>
          <cell r="BM226">
            <v>5</v>
          </cell>
          <cell r="BN226">
            <v>0</v>
          </cell>
          <cell r="BO226">
            <v>6.7</v>
          </cell>
          <cell r="BP226">
            <v>6.8</v>
          </cell>
          <cell r="BQ226">
            <v>9</v>
          </cell>
          <cell r="BR226">
            <v>5.7</v>
          </cell>
          <cell r="BS226">
            <v>8.1</v>
          </cell>
          <cell r="BT226">
            <v>8.6999999999999993</v>
          </cell>
          <cell r="BU226">
            <v>8</v>
          </cell>
          <cell r="BV226">
            <v>8.8000000000000007</v>
          </cell>
          <cell r="BW226">
            <v>4.9000000000000004</v>
          </cell>
          <cell r="BX226">
            <v>5.9</v>
          </cell>
          <cell r="BY226">
            <v>5.63</v>
          </cell>
          <cell r="BZ226">
            <v>7.2</v>
          </cell>
          <cell r="CA226">
            <v>9.1999999999999993</v>
          </cell>
          <cell r="CB226">
            <v>8.3000000000000007</v>
          </cell>
          <cell r="CC226">
            <v>36</v>
          </cell>
          <cell r="CD226">
            <v>0</v>
          </cell>
          <cell r="CF226">
            <v>8.1999999999999993</v>
          </cell>
          <cell r="CG226">
            <v>6.4</v>
          </cell>
          <cell r="CH226">
            <v>8.6</v>
          </cell>
          <cell r="CI226">
            <v>9.4</v>
          </cell>
          <cell r="CJ226">
            <v>6.1</v>
          </cell>
          <cell r="CL226">
            <v>8.4</v>
          </cell>
          <cell r="CN226">
            <v>7</v>
          </cell>
          <cell r="CO226">
            <v>8.4</v>
          </cell>
          <cell r="CP226">
            <v>6.4</v>
          </cell>
          <cell r="CQ226" t="str">
            <v>X</v>
          </cell>
          <cell r="CR226">
            <v>7.8</v>
          </cell>
          <cell r="CS226" t="str">
            <v>X</v>
          </cell>
          <cell r="CT226">
            <v>8</v>
          </cell>
          <cell r="CV226">
            <v>29</v>
          </cell>
          <cell r="CW226">
            <v>5</v>
          </cell>
          <cell r="DD226">
            <v>0</v>
          </cell>
          <cell r="DE226">
            <v>3</v>
          </cell>
          <cell r="DF226">
            <v>125</v>
          </cell>
          <cell r="DG226">
            <v>9</v>
          </cell>
          <cell r="DH226">
            <v>134</v>
          </cell>
          <cell r="DI226">
            <v>125</v>
          </cell>
          <cell r="DJ226">
            <v>7.63</v>
          </cell>
          <cell r="DK226">
            <v>3.23</v>
          </cell>
          <cell r="DL226" t="str">
            <v>DTE 302; ENG 128; JAP 101</v>
          </cell>
        </row>
        <row r="227">
          <cell r="A227">
            <v>2121114046</v>
          </cell>
          <cell r="B227" t="str">
            <v>Nguyễn</v>
          </cell>
          <cell r="C227" t="str">
            <v>Thanh</v>
          </cell>
          <cell r="D227" t="str">
            <v>Vũ</v>
          </cell>
          <cell r="E227">
            <v>35672</v>
          </cell>
          <cell r="F227" t="str">
            <v>Nam</v>
          </cell>
          <cell r="G227" t="str">
            <v>Đã Đăng Ký (chưa học xong)</v>
          </cell>
          <cell r="H227">
            <v>8.4</v>
          </cell>
          <cell r="I227">
            <v>7.3</v>
          </cell>
          <cell r="J227">
            <v>5.8</v>
          </cell>
          <cell r="K227">
            <v>9</v>
          </cell>
          <cell r="L227">
            <v>7.8</v>
          </cell>
          <cell r="M227">
            <v>6.1</v>
          </cell>
          <cell r="N227">
            <v>5.8</v>
          </cell>
          <cell r="O227">
            <v>5.97</v>
          </cell>
          <cell r="P227">
            <v>7.6</v>
          </cell>
          <cell r="Q227">
            <v>7.8</v>
          </cell>
          <cell r="V227">
            <v>8.1999999999999993</v>
          </cell>
          <cell r="W227">
            <v>7.6</v>
          </cell>
          <cell r="Y227">
            <v>8.1</v>
          </cell>
          <cell r="Z227">
            <v>7.6</v>
          </cell>
          <cell r="AA227">
            <v>8.5</v>
          </cell>
          <cell r="AB227">
            <v>8.6999999999999993</v>
          </cell>
          <cell r="AC227">
            <v>6.3</v>
          </cell>
          <cell r="AD227">
            <v>7.2</v>
          </cell>
          <cell r="AE227">
            <v>7.3</v>
          </cell>
          <cell r="AF227">
            <v>7.2</v>
          </cell>
          <cell r="AG227">
            <v>6.7</v>
          </cell>
          <cell r="AH227">
            <v>6.5</v>
          </cell>
          <cell r="AI227">
            <v>6.8</v>
          </cell>
          <cell r="AJ227">
            <v>5.8</v>
          </cell>
          <cell r="AK227">
            <v>5.2</v>
          </cell>
          <cell r="AL227">
            <v>5.9</v>
          </cell>
          <cell r="AM227">
            <v>5.4</v>
          </cell>
          <cell r="AN227">
            <v>5.5</v>
          </cell>
          <cell r="AO227">
            <v>5.4</v>
          </cell>
          <cell r="AP227" t="str">
            <v>X</v>
          </cell>
          <cell r="AQ227">
            <v>8.6</v>
          </cell>
          <cell r="AR227">
            <v>5.2</v>
          </cell>
          <cell r="AV227">
            <v>56</v>
          </cell>
          <cell r="AW227">
            <v>0</v>
          </cell>
          <cell r="AX227">
            <v>7.3</v>
          </cell>
          <cell r="AY227">
            <v>6.3</v>
          </cell>
          <cell r="BB227">
            <v>6.4</v>
          </cell>
          <cell r="BH227">
            <v>8.5</v>
          </cell>
          <cell r="BL227">
            <v>6.2</v>
          </cell>
          <cell r="BM227">
            <v>5</v>
          </cell>
          <cell r="BN227">
            <v>0</v>
          </cell>
          <cell r="BO227">
            <v>6.6</v>
          </cell>
          <cell r="BP227">
            <v>5.4</v>
          </cell>
          <cell r="BQ227">
            <v>4.2</v>
          </cell>
          <cell r="BR227">
            <v>8.5</v>
          </cell>
          <cell r="BS227">
            <v>7.9</v>
          </cell>
          <cell r="BT227">
            <v>8.1999999999999993</v>
          </cell>
          <cell r="BU227">
            <v>6.5</v>
          </cell>
          <cell r="BV227">
            <v>7.4</v>
          </cell>
          <cell r="BW227">
            <v>5.9</v>
          </cell>
          <cell r="BX227">
            <v>7.3</v>
          </cell>
          <cell r="BY227">
            <v>6.57</v>
          </cell>
          <cell r="BZ227">
            <v>6.9</v>
          </cell>
          <cell r="CA227">
            <v>8.1</v>
          </cell>
          <cell r="CB227">
            <v>8.3000000000000007</v>
          </cell>
          <cell r="CC227">
            <v>36</v>
          </cell>
          <cell r="CD227">
            <v>0</v>
          </cell>
          <cell r="CF227">
            <v>8.9</v>
          </cell>
          <cell r="CG227">
            <v>8.5</v>
          </cell>
          <cell r="CH227">
            <v>8.6</v>
          </cell>
          <cell r="CI227">
            <v>6.7</v>
          </cell>
          <cell r="CJ227">
            <v>6.6</v>
          </cell>
          <cell r="CK227">
            <v>7.3</v>
          </cell>
          <cell r="CN227">
            <v>7.8</v>
          </cell>
          <cell r="CO227">
            <v>8.1999999999999993</v>
          </cell>
          <cell r="CP227">
            <v>8.3000000000000007</v>
          </cell>
          <cell r="CQ227">
            <v>7.1</v>
          </cell>
          <cell r="CR227">
            <v>7.8</v>
          </cell>
          <cell r="CS227">
            <v>8.5</v>
          </cell>
          <cell r="CT227">
            <v>8.4</v>
          </cell>
          <cell r="CU227">
            <v>8.3000000000000007</v>
          </cell>
          <cell r="CV227">
            <v>34</v>
          </cell>
          <cell r="CW227">
            <v>0</v>
          </cell>
          <cell r="DA227">
            <v>9.1999999999999993</v>
          </cell>
          <cell r="DD227">
            <v>3</v>
          </cell>
          <cell r="DE227">
            <v>0</v>
          </cell>
          <cell r="DF227">
            <v>134</v>
          </cell>
          <cell r="DG227">
            <v>0</v>
          </cell>
          <cell r="DH227">
            <v>134</v>
          </cell>
          <cell r="DI227">
            <v>134</v>
          </cell>
          <cell r="DJ227">
            <v>7.28</v>
          </cell>
          <cell r="DK227">
            <v>3.02</v>
          </cell>
        </row>
        <row r="228">
          <cell r="A228">
            <v>2121117288</v>
          </cell>
          <cell r="B228" t="str">
            <v>Trần</v>
          </cell>
          <cell r="C228" t="str">
            <v>Khắc</v>
          </cell>
          <cell r="D228" t="str">
            <v>Vương</v>
          </cell>
          <cell r="E228">
            <v>35580</v>
          </cell>
          <cell r="F228" t="str">
            <v>Nam</v>
          </cell>
          <cell r="G228" t="str">
            <v>Đã Học Xong</v>
          </cell>
          <cell r="H228">
            <v>8</v>
          </cell>
          <cell r="I228">
            <v>8.6999999999999993</v>
          </cell>
          <cell r="J228">
            <v>8.6999999999999993</v>
          </cell>
          <cell r="K228">
            <v>8.5</v>
          </cell>
          <cell r="L228">
            <v>8.6999999999999993</v>
          </cell>
          <cell r="M228">
            <v>9.5</v>
          </cell>
          <cell r="N228">
            <v>7.9</v>
          </cell>
          <cell r="O228">
            <v>6.8</v>
          </cell>
          <cell r="P228">
            <v>8.4700000000000006</v>
          </cell>
          <cell r="Q228">
            <v>7.7</v>
          </cell>
          <cell r="V228">
            <v>8.3000000000000007</v>
          </cell>
          <cell r="W228">
            <v>6.9</v>
          </cell>
          <cell r="Y228">
            <v>9.5</v>
          </cell>
          <cell r="Z228">
            <v>9.1999999999999993</v>
          </cell>
          <cell r="AA228">
            <v>8.8000000000000007</v>
          </cell>
          <cell r="AB228">
            <v>7.9</v>
          </cell>
          <cell r="AC228">
            <v>8</v>
          </cell>
          <cell r="AD228">
            <v>9.4</v>
          </cell>
          <cell r="AE228">
            <v>8.1999999999999993</v>
          </cell>
          <cell r="AF228">
            <v>6.4</v>
          </cell>
          <cell r="AG228">
            <v>9.1999999999999993</v>
          </cell>
          <cell r="AH228">
            <v>8.5</v>
          </cell>
          <cell r="AI228">
            <v>8.6</v>
          </cell>
          <cell r="AJ228">
            <v>6.6</v>
          </cell>
          <cell r="AK228">
            <v>7.5</v>
          </cell>
          <cell r="AL228">
            <v>7.9</v>
          </cell>
          <cell r="AM228">
            <v>8.3000000000000007</v>
          </cell>
          <cell r="AN228">
            <v>7.6</v>
          </cell>
          <cell r="AO228">
            <v>8.3000000000000007</v>
          </cell>
          <cell r="AP228">
            <v>8.1</v>
          </cell>
          <cell r="AQ228">
            <v>8.3000000000000007</v>
          </cell>
          <cell r="AV228">
            <v>56</v>
          </cell>
          <cell r="AW228">
            <v>0</v>
          </cell>
          <cell r="AX228">
            <v>9.5</v>
          </cell>
          <cell r="AY228">
            <v>7.6</v>
          </cell>
          <cell r="AZ228">
            <v>8.6999999999999993</v>
          </cell>
          <cell r="BG228">
            <v>6.7</v>
          </cell>
          <cell r="BL228">
            <v>5.6</v>
          </cell>
          <cell r="BM228">
            <v>5</v>
          </cell>
          <cell r="BN228">
            <v>0</v>
          </cell>
          <cell r="BO228">
            <v>7.4</v>
          </cell>
          <cell r="BP228">
            <v>9</v>
          </cell>
          <cell r="BQ228">
            <v>9.8000000000000007</v>
          </cell>
          <cell r="BR228">
            <v>9.8000000000000007</v>
          </cell>
          <cell r="BS228">
            <v>8.6</v>
          </cell>
          <cell r="BT228">
            <v>9.5</v>
          </cell>
          <cell r="BU228">
            <v>8.5</v>
          </cell>
          <cell r="BV228">
            <v>7.9</v>
          </cell>
          <cell r="BW228">
            <v>8.1</v>
          </cell>
          <cell r="BX228">
            <v>6.6</v>
          </cell>
          <cell r="BY228">
            <v>8.3699999999999992</v>
          </cell>
          <cell r="BZ228">
            <v>8.8000000000000007</v>
          </cell>
          <cell r="CA228">
            <v>9.9</v>
          </cell>
          <cell r="CB228">
            <v>9.1</v>
          </cell>
          <cell r="CC228">
            <v>36</v>
          </cell>
          <cell r="CD228">
            <v>0</v>
          </cell>
          <cell r="CF228">
            <v>9.1</v>
          </cell>
          <cell r="CG228">
            <v>8.1999999999999993</v>
          </cell>
          <cell r="CH228">
            <v>9.1</v>
          </cell>
          <cell r="CI228">
            <v>8.3000000000000007</v>
          </cell>
          <cell r="CJ228">
            <v>7.6</v>
          </cell>
          <cell r="CK228">
            <v>7.5</v>
          </cell>
          <cell r="CN228">
            <v>8.6</v>
          </cell>
          <cell r="CO228">
            <v>9.6</v>
          </cell>
          <cell r="CP228">
            <v>7.3</v>
          </cell>
          <cell r="CQ228">
            <v>7.3</v>
          </cell>
          <cell r="CR228">
            <v>8.5</v>
          </cell>
          <cell r="CS228">
            <v>8.8000000000000007</v>
          </cell>
          <cell r="CT228">
            <v>9.1</v>
          </cell>
          <cell r="CU228">
            <v>8.4</v>
          </cell>
          <cell r="CV228">
            <v>34</v>
          </cell>
          <cell r="CW228">
            <v>0</v>
          </cell>
          <cell r="DA228">
            <v>9</v>
          </cell>
          <cell r="DD228">
            <v>3</v>
          </cell>
          <cell r="DE228">
            <v>0</v>
          </cell>
          <cell r="DF228">
            <v>134</v>
          </cell>
          <cell r="DG228">
            <v>0</v>
          </cell>
          <cell r="DH228">
            <v>134</v>
          </cell>
          <cell r="DI228">
            <v>134</v>
          </cell>
          <cell r="DJ228">
            <v>8.42</v>
          </cell>
          <cell r="DK228">
            <v>3.69</v>
          </cell>
        </row>
        <row r="229">
          <cell r="A229">
            <v>2121119227</v>
          </cell>
          <cell r="B229" t="str">
            <v>Đỗ</v>
          </cell>
          <cell r="C229" t="str">
            <v>Đức</v>
          </cell>
          <cell r="D229" t="str">
            <v>Vượng</v>
          </cell>
          <cell r="E229">
            <v>35488</v>
          </cell>
          <cell r="F229" t="str">
            <v>Nam</v>
          </cell>
          <cell r="G229" t="str">
            <v>Đã Học Xong</v>
          </cell>
          <cell r="H229">
            <v>7.5</v>
          </cell>
          <cell r="I229">
            <v>7.3</v>
          </cell>
          <cell r="J229">
            <v>5.9</v>
          </cell>
          <cell r="K229">
            <v>7.5</v>
          </cell>
          <cell r="L229">
            <v>8.4</v>
          </cell>
          <cell r="M229">
            <v>6</v>
          </cell>
          <cell r="N229">
            <v>7.1</v>
          </cell>
          <cell r="O229">
            <v>5.53</v>
          </cell>
          <cell r="P229">
            <v>7.57</v>
          </cell>
          <cell r="R229">
            <v>7.4</v>
          </cell>
          <cell r="V229">
            <v>6.2</v>
          </cell>
          <cell r="W229">
            <v>8.3000000000000007</v>
          </cell>
          <cell r="Y229">
            <v>9.1</v>
          </cell>
          <cell r="Z229">
            <v>8.8000000000000007</v>
          </cell>
          <cell r="AA229">
            <v>6.6</v>
          </cell>
          <cell r="AB229">
            <v>6.8</v>
          </cell>
          <cell r="AC229">
            <v>4.8</v>
          </cell>
          <cell r="AD229">
            <v>6.5</v>
          </cell>
          <cell r="AE229">
            <v>6.7</v>
          </cell>
          <cell r="AF229" t="str">
            <v>P (P/F)</v>
          </cell>
          <cell r="AG229">
            <v>7.1</v>
          </cell>
          <cell r="AH229" t="str">
            <v>P (P/F)</v>
          </cell>
          <cell r="AI229" t="str">
            <v>P (P/F)</v>
          </cell>
          <cell r="AJ229">
            <v>7.9</v>
          </cell>
          <cell r="AK229">
            <v>8.9</v>
          </cell>
          <cell r="AL229">
            <v>7.5</v>
          </cell>
          <cell r="AM229">
            <v>7.8</v>
          </cell>
          <cell r="AN229">
            <v>7.9</v>
          </cell>
          <cell r="AO229">
            <v>6.8</v>
          </cell>
          <cell r="AP229">
            <v>6.5</v>
          </cell>
          <cell r="AQ229">
            <v>6.1</v>
          </cell>
          <cell r="AR229">
            <v>7.2</v>
          </cell>
          <cell r="AT229">
            <v>7.8</v>
          </cell>
          <cell r="AU229">
            <v>8.1999999999999993</v>
          </cell>
          <cell r="AV229">
            <v>59</v>
          </cell>
          <cell r="AW229">
            <v>0</v>
          </cell>
          <cell r="AX229">
            <v>4.3</v>
          </cell>
          <cell r="AY229">
            <v>6.3</v>
          </cell>
          <cell r="BA229">
            <v>6.3</v>
          </cell>
          <cell r="BF229">
            <v>6.9</v>
          </cell>
          <cell r="BG229">
            <v>7.1</v>
          </cell>
          <cell r="BL229">
            <v>4.8</v>
          </cell>
          <cell r="BM229">
            <v>6</v>
          </cell>
          <cell r="BN229">
            <v>0</v>
          </cell>
          <cell r="BO229">
            <v>5</v>
          </cell>
          <cell r="BP229">
            <v>6.5</v>
          </cell>
          <cell r="BQ229">
            <v>4.5</v>
          </cell>
          <cell r="BR229">
            <v>5.0999999999999996</v>
          </cell>
          <cell r="BS229">
            <v>6.2</v>
          </cell>
          <cell r="BT229">
            <v>8.6</v>
          </cell>
          <cell r="BU229">
            <v>8.8000000000000007</v>
          </cell>
          <cell r="BV229">
            <v>8.6</v>
          </cell>
          <cell r="BW229">
            <v>5.8</v>
          </cell>
          <cell r="BX229">
            <v>6.2</v>
          </cell>
          <cell r="BY229">
            <v>7.2</v>
          </cell>
          <cell r="BZ229">
            <v>7.5</v>
          </cell>
          <cell r="CA229">
            <v>7.8</v>
          </cell>
          <cell r="CB229">
            <v>8.3000000000000007</v>
          </cell>
          <cell r="CC229">
            <v>36</v>
          </cell>
          <cell r="CD229">
            <v>0</v>
          </cell>
          <cell r="CE229">
            <v>6</v>
          </cell>
          <cell r="CG229">
            <v>9.4</v>
          </cell>
          <cell r="CH229">
            <v>10</v>
          </cell>
          <cell r="CI229">
            <v>8.4</v>
          </cell>
          <cell r="CJ229">
            <v>8.4</v>
          </cell>
          <cell r="CK229">
            <v>7.7</v>
          </cell>
          <cell r="CN229">
            <v>8.9</v>
          </cell>
          <cell r="CO229">
            <v>8.1</v>
          </cell>
          <cell r="CP229">
            <v>8.6999999999999993</v>
          </cell>
          <cell r="CQ229">
            <v>8</v>
          </cell>
          <cell r="CR229">
            <v>8.1999999999999993</v>
          </cell>
          <cell r="CS229">
            <v>7.8</v>
          </cell>
          <cell r="CT229">
            <v>8.3000000000000007</v>
          </cell>
          <cell r="CU229">
            <v>7.9</v>
          </cell>
          <cell r="CV229">
            <v>34</v>
          </cell>
          <cell r="CW229">
            <v>0</v>
          </cell>
          <cell r="DA229">
            <v>9</v>
          </cell>
          <cell r="DD229">
            <v>3</v>
          </cell>
          <cell r="DE229">
            <v>0</v>
          </cell>
          <cell r="DF229">
            <v>138</v>
          </cell>
          <cell r="DG229">
            <v>0</v>
          </cell>
          <cell r="DH229">
            <v>134</v>
          </cell>
          <cell r="DI229">
            <v>138</v>
          </cell>
          <cell r="DJ229">
            <v>7.37</v>
          </cell>
          <cell r="DK229">
            <v>3.09</v>
          </cell>
        </row>
        <row r="230">
          <cell r="A230">
            <v>1921255524</v>
          </cell>
          <cell r="B230" t="str">
            <v>Lê</v>
          </cell>
          <cell r="C230" t="str">
            <v>Triệu</v>
          </cell>
          <cell r="D230" t="str">
            <v>Vỹ</v>
          </cell>
          <cell r="E230">
            <v>34945</v>
          </cell>
          <cell r="F230" t="str">
            <v>Nam</v>
          </cell>
          <cell r="G230" t="str">
            <v>Đang Học Lại</v>
          </cell>
          <cell r="H230">
            <v>5.3</v>
          </cell>
          <cell r="I230">
            <v>6.9</v>
          </cell>
          <cell r="J230">
            <v>6.1</v>
          </cell>
          <cell r="K230">
            <v>7.1</v>
          </cell>
          <cell r="L230">
            <v>8.8000000000000007</v>
          </cell>
          <cell r="M230">
            <v>7.8</v>
          </cell>
          <cell r="O230">
            <v>5.67</v>
          </cell>
          <cell r="P230">
            <v>5</v>
          </cell>
          <cell r="R230">
            <v>7.8</v>
          </cell>
          <cell r="U230">
            <v>6.8</v>
          </cell>
          <cell r="V230">
            <v>0</v>
          </cell>
          <cell r="W230">
            <v>0</v>
          </cell>
          <cell r="Z230">
            <v>0</v>
          </cell>
          <cell r="AA230">
            <v>8</v>
          </cell>
          <cell r="AB230">
            <v>7</v>
          </cell>
          <cell r="AC230">
            <v>4.2</v>
          </cell>
          <cell r="AD230">
            <v>5.7</v>
          </cell>
          <cell r="AF230">
            <v>5.8</v>
          </cell>
          <cell r="AG230">
            <v>0</v>
          </cell>
          <cell r="AH230">
            <v>5.0999999999999996</v>
          </cell>
          <cell r="AI230">
            <v>5.7</v>
          </cell>
          <cell r="AJ230">
            <v>4.7</v>
          </cell>
          <cell r="AL230">
            <v>7.6</v>
          </cell>
          <cell r="AM230">
            <v>0</v>
          </cell>
          <cell r="AN230">
            <v>0</v>
          </cell>
          <cell r="AP230">
            <v>0</v>
          </cell>
          <cell r="AV230">
            <v>39</v>
          </cell>
          <cell r="AW230">
            <v>17</v>
          </cell>
          <cell r="AX230">
            <v>5.7</v>
          </cell>
          <cell r="AY230">
            <v>4.0999999999999996</v>
          </cell>
          <cell r="BD230">
            <v>0</v>
          </cell>
          <cell r="BJ230">
            <v>8</v>
          </cell>
          <cell r="BL230">
            <v>5.4</v>
          </cell>
          <cell r="BM230">
            <v>4</v>
          </cell>
          <cell r="BN230">
            <v>1</v>
          </cell>
          <cell r="BO230">
            <v>6.8</v>
          </cell>
          <cell r="BP230">
            <v>0</v>
          </cell>
          <cell r="BQ230">
            <v>0</v>
          </cell>
          <cell r="BR230">
            <v>5.7</v>
          </cell>
          <cell r="BS230">
            <v>5</v>
          </cell>
          <cell r="BT230">
            <v>7.3</v>
          </cell>
          <cell r="BU230">
            <v>6.2</v>
          </cell>
          <cell r="BV230">
            <v>5.8</v>
          </cell>
          <cell r="BW230">
            <v>4.9000000000000004</v>
          </cell>
          <cell r="BX230">
            <v>5.3</v>
          </cell>
          <cell r="BY230">
            <v>5</v>
          </cell>
          <cell r="BZ230">
            <v>7.2</v>
          </cell>
          <cell r="CA230">
            <v>8.9</v>
          </cell>
          <cell r="CB230">
            <v>6.9</v>
          </cell>
          <cell r="CC230">
            <v>30</v>
          </cell>
          <cell r="CD230">
            <v>6</v>
          </cell>
          <cell r="CE230">
            <v>0</v>
          </cell>
          <cell r="CG230">
            <v>4.3</v>
          </cell>
          <cell r="CH230">
            <v>0</v>
          </cell>
          <cell r="CI230">
            <v>0</v>
          </cell>
          <cell r="CJ230">
            <v>0</v>
          </cell>
          <cell r="CT230">
            <v>0</v>
          </cell>
          <cell r="CU230">
            <v>0</v>
          </cell>
          <cell r="CV230">
            <v>3</v>
          </cell>
          <cell r="CW230">
            <v>31</v>
          </cell>
          <cell r="DD230">
            <v>0</v>
          </cell>
          <cell r="DE230">
            <v>3</v>
          </cell>
          <cell r="DF230">
            <v>76</v>
          </cell>
          <cell r="DG230">
            <v>58</v>
          </cell>
          <cell r="DH230">
            <v>134</v>
          </cell>
          <cell r="DI230">
            <v>105</v>
          </cell>
          <cell r="DJ230">
            <v>4.46</v>
          </cell>
          <cell r="DK230">
            <v>1.67</v>
          </cell>
          <cell r="DL230" t="str">
            <v>DMS 296</v>
          </cell>
        </row>
        <row r="231">
          <cell r="A231">
            <v>2121118193</v>
          </cell>
          <cell r="B231" t="str">
            <v>Huỳnh</v>
          </cell>
          <cell r="C231" t="str">
            <v>Nguyễn</v>
          </cell>
          <cell r="D231" t="str">
            <v>Vỹ</v>
          </cell>
          <cell r="E231">
            <v>35431</v>
          </cell>
          <cell r="F231" t="str">
            <v>Nam</v>
          </cell>
          <cell r="G231" t="str">
            <v>Đã Học Xong</v>
          </cell>
          <cell r="H231">
            <v>7.2</v>
          </cell>
          <cell r="I231">
            <v>7.7</v>
          </cell>
          <cell r="J231">
            <v>8</v>
          </cell>
          <cell r="K231">
            <v>5.9</v>
          </cell>
          <cell r="L231">
            <v>8.1999999999999993</v>
          </cell>
          <cell r="M231">
            <v>8.5</v>
          </cell>
          <cell r="N231">
            <v>8.1</v>
          </cell>
          <cell r="O231">
            <v>5.83</v>
          </cell>
          <cell r="P231">
            <v>7.67</v>
          </cell>
          <cell r="Q231">
            <v>7.5</v>
          </cell>
          <cell r="V231">
            <v>7.6</v>
          </cell>
          <cell r="W231">
            <v>7.5</v>
          </cell>
          <cell r="Y231">
            <v>8.3000000000000007</v>
          </cell>
          <cell r="Z231">
            <v>7.7</v>
          </cell>
          <cell r="AA231">
            <v>8.4</v>
          </cell>
          <cell r="AB231">
            <v>6.2</v>
          </cell>
          <cell r="AC231">
            <v>7.7</v>
          </cell>
          <cell r="AD231">
            <v>8</v>
          </cell>
          <cell r="AE231">
            <v>6.7</v>
          </cell>
          <cell r="AF231">
            <v>7</v>
          </cell>
          <cell r="AG231">
            <v>6.7</v>
          </cell>
          <cell r="AH231">
            <v>7.6</v>
          </cell>
          <cell r="AI231">
            <v>6.5</v>
          </cell>
          <cell r="AJ231">
            <v>5.8</v>
          </cell>
          <cell r="AK231">
            <v>5.0999999999999996</v>
          </cell>
          <cell r="AL231">
            <v>5.6</v>
          </cell>
          <cell r="AM231">
            <v>5.6</v>
          </cell>
          <cell r="AN231">
            <v>6.8</v>
          </cell>
          <cell r="AO231">
            <v>7.8</v>
          </cell>
          <cell r="AP231">
            <v>5.9</v>
          </cell>
          <cell r="AQ231">
            <v>7.5</v>
          </cell>
          <cell r="AV231">
            <v>56</v>
          </cell>
          <cell r="AW231">
            <v>0</v>
          </cell>
          <cell r="AX231">
            <v>7.2</v>
          </cell>
          <cell r="AY231">
            <v>8.5</v>
          </cell>
          <cell r="BB231">
            <v>4.0999999999999996</v>
          </cell>
          <cell r="BF231">
            <v>6.3</v>
          </cell>
          <cell r="BL231">
            <v>6.5</v>
          </cell>
          <cell r="BM231">
            <v>5</v>
          </cell>
          <cell r="BN231">
            <v>0</v>
          </cell>
          <cell r="BO231">
            <v>6.5</v>
          </cell>
          <cell r="BP231">
            <v>8.1999999999999993</v>
          </cell>
          <cell r="BQ231">
            <v>5.7</v>
          </cell>
          <cell r="BR231">
            <v>7.7</v>
          </cell>
          <cell r="BS231">
            <v>9.1999999999999993</v>
          </cell>
          <cell r="BT231">
            <v>9.5</v>
          </cell>
          <cell r="BU231">
            <v>7.7</v>
          </cell>
          <cell r="BV231">
            <v>7.9</v>
          </cell>
          <cell r="BW231">
            <v>6.9</v>
          </cell>
          <cell r="BX231">
            <v>6.5</v>
          </cell>
          <cell r="BY231">
            <v>6.97</v>
          </cell>
          <cell r="BZ231">
            <v>8.6999999999999993</v>
          </cell>
          <cell r="CA231">
            <v>8.3000000000000007</v>
          </cell>
          <cell r="CB231">
            <v>9</v>
          </cell>
          <cell r="CC231">
            <v>36</v>
          </cell>
          <cell r="CD231">
            <v>0</v>
          </cell>
          <cell r="CF231">
            <v>8.1999999999999993</v>
          </cell>
          <cell r="CG231">
            <v>6.9</v>
          </cell>
          <cell r="CH231">
            <v>7.9</v>
          </cell>
          <cell r="CI231">
            <v>8.3000000000000007</v>
          </cell>
          <cell r="CJ231">
            <v>7.6</v>
          </cell>
          <cell r="CK231">
            <v>5.9</v>
          </cell>
          <cell r="CN231">
            <v>8</v>
          </cell>
          <cell r="CO231">
            <v>7.6</v>
          </cell>
          <cell r="CP231">
            <v>6.2</v>
          </cell>
          <cell r="CQ231">
            <v>7.2</v>
          </cell>
          <cell r="CR231">
            <v>7.7</v>
          </cell>
          <cell r="CS231">
            <v>7.8</v>
          </cell>
          <cell r="CT231">
            <v>8.3000000000000007</v>
          </cell>
          <cell r="CU231">
            <v>8</v>
          </cell>
          <cell r="CV231">
            <v>34</v>
          </cell>
          <cell r="CW231">
            <v>0</v>
          </cell>
          <cell r="DA231">
            <v>6.4</v>
          </cell>
          <cell r="DD231">
            <v>3</v>
          </cell>
          <cell r="DE231">
            <v>0</v>
          </cell>
          <cell r="DF231">
            <v>134</v>
          </cell>
          <cell r="DG231">
            <v>0</v>
          </cell>
          <cell r="DH231">
            <v>134</v>
          </cell>
          <cell r="DI231">
            <v>134</v>
          </cell>
          <cell r="DJ231">
            <v>7.46</v>
          </cell>
          <cell r="DK231">
            <v>3.14</v>
          </cell>
        </row>
        <row r="232">
          <cell r="G232" t="str">
            <v>Hoàn tất</v>
          </cell>
          <cell r="AW232">
            <v>151</v>
          </cell>
          <cell r="BN232">
            <v>189</v>
          </cell>
          <cell r="CD232">
            <v>174</v>
          </cell>
          <cell r="CW232">
            <v>134</v>
          </cell>
          <cell r="DE232">
            <v>136</v>
          </cell>
          <cell r="DG232">
            <v>122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7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O10" sqref="O10"/>
    </sheetView>
  </sheetViews>
  <sheetFormatPr defaultRowHeight="15"/>
  <cols>
    <col min="1" max="1" width="4.28515625" customWidth="1"/>
    <col min="2" max="2" width="10.7109375" customWidth="1"/>
    <col min="3" max="3" width="13.5703125" customWidth="1"/>
    <col min="4" max="4" width="7.5703125" customWidth="1"/>
    <col min="5" max="5" width="8.5703125" customWidth="1"/>
    <col min="7" max="7" width="10.140625" bestFit="1" customWidth="1"/>
    <col min="8" max="8" width="5.7109375" customWidth="1"/>
    <col min="9" max="9" width="5.140625" customWidth="1"/>
    <col min="10" max="10" width="16.7109375" customWidth="1"/>
    <col min="11" max="11" width="8.28515625" customWidth="1"/>
  </cols>
  <sheetData>
    <row r="1" spans="1:11">
      <c r="A1" s="37" t="s">
        <v>0</v>
      </c>
      <c r="B1" s="37"/>
      <c r="C1" s="37"/>
      <c r="D1" s="37"/>
      <c r="E1" s="38" t="s">
        <v>38</v>
      </c>
      <c r="F1" s="38"/>
      <c r="G1" s="38"/>
      <c r="H1" s="38"/>
      <c r="I1" s="38"/>
      <c r="J1" s="38"/>
      <c r="K1" s="38"/>
    </row>
    <row r="2" spans="1:11">
      <c r="A2" s="37" t="s">
        <v>1</v>
      </c>
      <c r="B2" s="37"/>
      <c r="C2" s="37"/>
      <c r="D2" s="37"/>
      <c r="E2" s="39" t="s">
        <v>21</v>
      </c>
      <c r="F2" s="39"/>
      <c r="G2" s="39"/>
      <c r="H2" s="39"/>
      <c r="I2" s="39"/>
      <c r="J2" s="39"/>
      <c r="K2" s="39"/>
    </row>
    <row r="3" spans="1:11">
      <c r="A3" s="28"/>
      <c r="B3" s="28"/>
      <c r="C3" s="28"/>
      <c r="D3" s="2"/>
      <c r="E3" s="38" t="s">
        <v>18</v>
      </c>
      <c r="F3" s="38"/>
      <c r="G3" s="38"/>
      <c r="H3" s="38"/>
      <c r="I3" s="38"/>
      <c r="J3" s="38"/>
      <c r="K3" s="38"/>
    </row>
    <row r="4" spans="1:11">
      <c r="A4" s="3" t="s">
        <v>44</v>
      </c>
      <c r="B4" s="4"/>
      <c r="C4" s="3"/>
      <c r="D4" s="3"/>
      <c r="E4" s="5"/>
      <c r="F4" s="1"/>
      <c r="G4" s="1"/>
      <c r="H4" s="1"/>
      <c r="I4" s="6"/>
      <c r="J4" s="1"/>
      <c r="K4" s="28"/>
    </row>
    <row r="5" spans="1:11">
      <c r="A5" s="40" t="s">
        <v>2</v>
      </c>
      <c r="B5" s="42" t="s">
        <v>3</v>
      </c>
      <c r="C5" s="44" t="s">
        <v>4</v>
      </c>
      <c r="D5" s="45"/>
      <c r="E5" s="42" t="s">
        <v>5</v>
      </c>
      <c r="F5" s="44" t="s">
        <v>6</v>
      </c>
      <c r="G5" s="44" t="s">
        <v>7</v>
      </c>
      <c r="H5" s="51" t="s">
        <v>8</v>
      </c>
      <c r="I5" s="51" t="s">
        <v>9</v>
      </c>
      <c r="J5" s="51" t="s">
        <v>10</v>
      </c>
      <c r="K5" s="40" t="s">
        <v>11</v>
      </c>
    </row>
    <row r="6" spans="1:11">
      <c r="A6" s="41"/>
      <c r="B6" s="43"/>
      <c r="C6" s="46"/>
      <c r="D6" s="47"/>
      <c r="E6" s="48"/>
      <c r="F6" s="46"/>
      <c r="G6" s="46"/>
      <c r="H6" s="48"/>
      <c r="I6" s="48"/>
      <c r="J6" s="48"/>
      <c r="K6" s="41" t="s">
        <v>12</v>
      </c>
    </row>
    <row r="7" spans="1:11" ht="21.6" customHeight="1">
      <c r="A7" s="10">
        <v>1</v>
      </c>
      <c r="B7" s="11">
        <v>2121116717</v>
      </c>
      <c r="C7" s="12" t="s">
        <v>30</v>
      </c>
      <c r="D7" s="13" t="s">
        <v>25</v>
      </c>
      <c r="E7" s="52" t="s">
        <v>24</v>
      </c>
      <c r="F7" s="15">
        <v>35652</v>
      </c>
      <c r="G7" s="15" t="s">
        <v>19</v>
      </c>
      <c r="H7" s="34" t="s">
        <v>20</v>
      </c>
      <c r="I7" s="16"/>
      <c r="J7" s="16"/>
      <c r="K7" s="17"/>
    </row>
    <row r="8" spans="1:11" ht="21.6" customHeight="1">
      <c r="A8" s="10">
        <v>2</v>
      </c>
      <c r="B8" s="11">
        <v>2327121002</v>
      </c>
      <c r="C8" s="12" t="s">
        <v>29</v>
      </c>
      <c r="D8" s="13" t="s">
        <v>39</v>
      </c>
      <c r="E8" s="52" t="s">
        <v>31</v>
      </c>
      <c r="F8" s="15">
        <v>34175</v>
      </c>
      <c r="G8" s="15" t="s">
        <v>37</v>
      </c>
      <c r="H8" s="34" t="s">
        <v>20</v>
      </c>
      <c r="I8" s="16"/>
      <c r="J8" s="16"/>
      <c r="K8" s="17"/>
    </row>
    <row r="9" spans="1:11" ht="21.6" customHeight="1">
      <c r="A9" s="10">
        <v>3</v>
      </c>
      <c r="B9" s="11">
        <v>2121118233</v>
      </c>
      <c r="C9" s="12" t="s">
        <v>27</v>
      </c>
      <c r="D9" s="13" t="s">
        <v>26</v>
      </c>
      <c r="E9" s="52" t="s">
        <v>24</v>
      </c>
      <c r="F9" s="15">
        <v>35701</v>
      </c>
      <c r="G9" s="15" t="s">
        <v>19</v>
      </c>
      <c r="H9" s="34" t="s">
        <v>20</v>
      </c>
      <c r="I9" s="16"/>
      <c r="J9" s="16"/>
      <c r="K9" s="17"/>
    </row>
    <row r="10" spans="1:11" ht="21.6" customHeight="1">
      <c r="A10" s="10">
        <v>4</v>
      </c>
      <c r="B10" s="11">
        <v>2327121004</v>
      </c>
      <c r="C10" s="12" t="s">
        <v>29</v>
      </c>
      <c r="D10" s="13" t="s">
        <v>23</v>
      </c>
      <c r="E10" s="52" t="s">
        <v>31</v>
      </c>
      <c r="F10" s="15">
        <v>35046</v>
      </c>
      <c r="G10" s="15" t="s">
        <v>32</v>
      </c>
      <c r="H10" s="34" t="s">
        <v>20</v>
      </c>
      <c r="I10" s="16"/>
      <c r="J10" s="16"/>
      <c r="K10" s="17"/>
    </row>
    <row r="11" spans="1:11" ht="21.6" customHeight="1">
      <c r="A11" s="10">
        <v>5</v>
      </c>
      <c r="B11" s="11">
        <v>2327121006</v>
      </c>
      <c r="C11" s="12" t="s">
        <v>42</v>
      </c>
      <c r="D11" s="13" t="s">
        <v>43</v>
      </c>
      <c r="E11" s="52" t="s">
        <v>31</v>
      </c>
      <c r="F11" s="15">
        <v>33947</v>
      </c>
      <c r="G11" s="15" t="s">
        <v>19</v>
      </c>
      <c r="H11" s="34" t="s">
        <v>20</v>
      </c>
      <c r="I11" s="16"/>
      <c r="J11" s="16"/>
      <c r="K11" s="17"/>
    </row>
    <row r="12" spans="1:11" ht="21.6" customHeight="1">
      <c r="A12" s="10">
        <v>6</v>
      </c>
      <c r="B12" s="11">
        <v>2121114101</v>
      </c>
      <c r="C12" s="12" t="s">
        <v>33</v>
      </c>
      <c r="D12" s="13" t="s">
        <v>34</v>
      </c>
      <c r="E12" s="52" t="s">
        <v>24</v>
      </c>
      <c r="F12" s="15">
        <v>35112</v>
      </c>
      <c r="G12" s="15" t="s">
        <v>19</v>
      </c>
      <c r="H12" s="34" t="s">
        <v>20</v>
      </c>
      <c r="I12" s="16"/>
      <c r="J12" s="16"/>
      <c r="K12" s="17"/>
    </row>
    <row r="13" spans="1:11" ht="21.6" customHeight="1">
      <c r="A13" s="10">
        <v>7</v>
      </c>
      <c r="B13" s="11">
        <v>2121119695</v>
      </c>
      <c r="C13" s="12" t="s">
        <v>29</v>
      </c>
      <c r="D13" s="13" t="s">
        <v>20</v>
      </c>
      <c r="E13" s="52" t="s">
        <v>24</v>
      </c>
      <c r="F13" s="15">
        <v>35776</v>
      </c>
      <c r="G13" s="15" t="s">
        <v>19</v>
      </c>
      <c r="H13" s="34" t="s">
        <v>20</v>
      </c>
      <c r="I13" s="16"/>
      <c r="J13" s="16"/>
      <c r="K13" s="17"/>
    </row>
    <row r="14" spans="1:11" ht="21.6" customHeight="1">
      <c r="A14" s="10">
        <v>8</v>
      </c>
      <c r="B14" s="11">
        <v>2327121008</v>
      </c>
      <c r="C14" s="12" t="s">
        <v>40</v>
      </c>
      <c r="D14" s="13" t="s">
        <v>36</v>
      </c>
      <c r="E14" s="52" t="s">
        <v>31</v>
      </c>
      <c r="F14" s="15">
        <v>33448</v>
      </c>
      <c r="G14" s="15" t="s">
        <v>19</v>
      </c>
      <c r="H14" s="34" t="s">
        <v>20</v>
      </c>
      <c r="I14" s="16"/>
      <c r="J14" s="16"/>
      <c r="K14" s="17"/>
    </row>
    <row r="15" spans="1:11" ht="21.6" customHeight="1">
      <c r="A15" s="10">
        <v>9</v>
      </c>
      <c r="B15" s="11">
        <v>2327121009</v>
      </c>
      <c r="C15" s="12" t="s">
        <v>35</v>
      </c>
      <c r="D15" s="13" t="s">
        <v>28</v>
      </c>
      <c r="E15" s="52" t="s">
        <v>31</v>
      </c>
      <c r="F15" s="15">
        <v>34600</v>
      </c>
      <c r="G15" s="15" t="s">
        <v>19</v>
      </c>
      <c r="H15" s="34" t="s">
        <v>20</v>
      </c>
      <c r="I15" s="16"/>
      <c r="J15" s="16"/>
      <c r="K15" s="17"/>
    </row>
    <row r="16" spans="1:11" ht="21.6" customHeight="1">
      <c r="A16" s="10">
        <v>10</v>
      </c>
      <c r="B16" s="11">
        <v>2121117298</v>
      </c>
      <c r="C16" s="12" t="s">
        <v>41</v>
      </c>
      <c r="D16" s="13" t="s">
        <v>22</v>
      </c>
      <c r="E16" s="52" t="s">
        <v>24</v>
      </c>
      <c r="F16" s="15">
        <v>35256</v>
      </c>
      <c r="G16" s="15" t="s">
        <v>19</v>
      </c>
      <c r="H16" s="34" t="s">
        <v>20</v>
      </c>
      <c r="I16" s="16"/>
      <c r="J16" s="16"/>
      <c r="K16" s="17"/>
    </row>
    <row r="17" spans="1:11" ht="21.6" customHeight="1">
      <c r="A17" s="10">
        <v>11</v>
      </c>
      <c r="B17" s="11">
        <v>2121114191</v>
      </c>
      <c r="C17" s="12" t="str">
        <f>VLOOKUP($B17,[1]K21TPM!$A$6:$DL$235,2,0) &amp; " " &amp; VLOOKUP($B17,[1]K21TPM!$A$6:$DL$235,3,0)</f>
        <v>Dương Viết Minh</v>
      </c>
      <c r="D17" s="13" t="str">
        <f>VLOOKUP($B17,[1]K21TPM!$A$6:$DL$235,4,0)</f>
        <v>Thông</v>
      </c>
      <c r="E17" s="52" t="s">
        <v>24</v>
      </c>
      <c r="F17" s="15">
        <f>VLOOKUP($B17,[1]K21TPM!$A$6:$DL$235,5,0)</f>
        <v>35702</v>
      </c>
      <c r="G17" s="15" t="str">
        <f>VLOOKUP($B17,'[1]THANG 10'!$B$9:$S$292,7,0)</f>
        <v>Đà Nẵng</v>
      </c>
      <c r="H17" s="34" t="str">
        <f>VLOOKUP($B17,[1]K21TPM!$A$6:$DL$235,6,0)</f>
        <v>Nam</v>
      </c>
      <c r="I17" s="16"/>
      <c r="J17" s="16"/>
      <c r="K17" s="17"/>
    </row>
    <row r="18" spans="1:11" ht="21.6" customHeight="1">
      <c r="A18" s="10">
        <v>12</v>
      </c>
      <c r="B18" s="11"/>
      <c r="C18" s="12"/>
      <c r="D18" s="13"/>
      <c r="E18" s="14"/>
      <c r="F18" s="15"/>
      <c r="G18" s="15"/>
      <c r="H18" s="34"/>
      <c r="I18" s="16"/>
      <c r="J18" s="16"/>
      <c r="K18" s="17"/>
    </row>
    <row r="19" spans="1:11" ht="21.6" customHeight="1">
      <c r="A19" s="10">
        <v>13</v>
      </c>
      <c r="B19" s="11"/>
      <c r="C19" s="12"/>
      <c r="D19" s="13"/>
      <c r="E19" s="14"/>
      <c r="F19" s="15"/>
      <c r="G19" s="15"/>
      <c r="H19" s="34"/>
      <c r="I19" s="16"/>
      <c r="J19" s="16"/>
      <c r="K19" s="17"/>
    </row>
    <row r="20" spans="1:11" ht="21.6" customHeight="1">
      <c r="A20" s="10">
        <v>14</v>
      </c>
      <c r="B20" s="11"/>
      <c r="C20" s="12"/>
      <c r="D20" s="13"/>
      <c r="E20" s="14"/>
      <c r="F20" s="15"/>
      <c r="G20" s="15"/>
      <c r="H20" s="34"/>
      <c r="I20" s="16"/>
      <c r="J20" s="16"/>
      <c r="K20" s="17"/>
    </row>
    <row r="21" spans="1:11" ht="21.6" customHeight="1">
      <c r="A21" s="10">
        <v>15</v>
      </c>
      <c r="B21" s="11"/>
      <c r="C21" s="12"/>
      <c r="D21" s="13"/>
      <c r="E21" s="14"/>
      <c r="F21" s="15"/>
      <c r="G21" s="15"/>
      <c r="H21" s="34"/>
      <c r="I21" s="16"/>
      <c r="J21" s="16"/>
      <c r="K21" s="17"/>
    </row>
    <row r="22" spans="1:11" ht="21.6" customHeight="1">
      <c r="A22" s="10">
        <v>16</v>
      </c>
      <c r="B22" s="11"/>
      <c r="C22" s="12"/>
      <c r="D22" s="13"/>
      <c r="E22" s="14"/>
      <c r="F22" s="15"/>
      <c r="G22" s="15"/>
      <c r="H22" s="34"/>
      <c r="I22" s="16"/>
      <c r="J22" s="16"/>
      <c r="K22" s="17"/>
    </row>
    <row r="23" spans="1:11" ht="21.6" customHeight="1">
      <c r="A23" s="10">
        <v>17</v>
      </c>
      <c r="B23" s="11"/>
      <c r="C23" s="12"/>
      <c r="D23" s="13"/>
      <c r="E23" s="14"/>
      <c r="F23" s="15"/>
      <c r="G23" s="15"/>
      <c r="H23" s="34"/>
      <c r="I23" s="16"/>
      <c r="J23" s="16"/>
      <c r="K23" s="17"/>
    </row>
    <row r="24" spans="1:11" ht="21.6" customHeight="1">
      <c r="A24" s="10">
        <v>18</v>
      </c>
      <c r="B24" s="11"/>
      <c r="C24" s="12"/>
      <c r="D24" s="13"/>
      <c r="E24" s="14"/>
      <c r="F24" s="15"/>
      <c r="G24" s="15"/>
      <c r="H24" s="34"/>
      <c r="I24" s="16"/>
      <c r="J24" s="16"/>
      <c r="K24" s="17"/>
    </row>
    <row r="25" spans="1:11" ht="21.6" customHeight="1">
      <c r="A25" s="10">
        <v>19</v>
      </c>
      <c r="B25" s="11"/>
      <c r="C25" s="12"/>
      <c r="D25" s="13"/>
      <c r="E25" s="14"/>
      <c r="F25" s="15"/>
      <c r="G25" s="15"/>
      <c r="H25" s="34"/>
      <c r="I25" s="16"/>
      <c r="J25" s="16"/>
      <c r="K25" s="17"/>
    </row>
    <row r="26" spans="1:11" ht="21.6" customHeight="1">
      <c r="A26" s="10">
        <v>20</v>
      </c>
      <c r="B26" s="11"/>
      <c r="C26" s="12"/>
      <c r="D26" s="13"/>
      <c r="E26" s="14"/>
      <c r="F26" s="15"/>
      <c r="G26" s="15"/>
      <c r="H26" s="34"/>
      <c r="I26" s="16"/>
      <c r="J26" s="16"/>
      <c r="K26" s="17"/>
    </row>
    <row r="27" spans="1:11" ht="21.6" customHeight="1">
      <c r="A27" s="10">
        <v>21</v>
      </c>
      <c r="B27" s="11"/>
      <c r="C27" s="12"/>
      <c r="D27" s="13"/>
      <c r="E27" s="14"/>
      <c r="F27" s="15"/>
      <c r="G27" s="15"/>
      <c r="H27" s="34"/>
      <c r="I27" s="16"/>
      <c r="J27" s="16"/>
      <c r="K27" s="17"/>
    </row>
    <row r="28" spans="1:11" ht="21.6" customHeight="1">
      <c r="A28" s="10">
        <v>22</v>
      </c>
      <c r="B28" s="11"/>
      <c r="C28" s="12"/>
      <c r="D28" s="13"/>
      <c r="E28" s="14"/>
      <c r="F28" s="15"/>
      <c r="G28" s="15"/>
      <c r="H28" s="34"/>
      <c r="I28" s="16"/>
      <c r="J28" s="16"/>
      <c r="K28" s="17"/>
    </row>
    <row r="29" spans="1:11" ht="21.6" customHeight="1">
      <c r="A29" s="10">
        <v>23</v>
      </c>
      <c r="B29" s="11"/>
      <c r="C29" s="12"/>
      <c r="D29" s="13"/>
      <c r="E29" s="14"/>
      <c r="F29" s="15"/>
      <c r="G29" s="15"/>
      <c r="H29" s="34"/>
      <c r="I29" s="16"/>
      <c r="J29" s="16"/>
      <c r="K29" s="17"/>
    </row>
    <row r="30" spans="1:11" ht="21.6" customHeight="1">
      <c r="A30" s="10">
        <v>24</v>
      </c>
      <c r="B30" s="11"/>
      <c r="C30" s="12"/>
      <c r="D30" s="13"/>
      <c r="E30" s="14"/>
      <c r="F30" s="15"/>
      <c r="G30" s="15"/>
      <c r="H30" s="34"/>
      <c r="I30" s="16"/>
      <c r="J30" s="16"/>
      <c r="K30" s="17"/>
    </row>
    <row r="31" spans="1:11" ht="21.6" customHeight="1">
      <c r="A31" s="10">
        <v>25</v>
      </c>
      <c r="B31" s="11"/>
      <c r="C31" s="12"/>
      <c r="D31" s="13"/>
      <c r="E31" s="14"/>
      <c r="F31" s="15"/>
      <c r="G31" s="15"/>
      <c r="H31" s="34"/>
      <c r="I31" s="16"/>
      <c r="J31" s="16"/>
      <c r="K31" s="17"/>
    </row>
    <row r="32" spans="1:11" ht="21.6" customHeight="1">
      <c r="A32" s="10">
        <v>26</v>
      </c>
      <c r="B32" s="11"/>
      <c r="C32" s="12"/>
      <c r="D32" s="13"/>
      <c r="E32" s="14"/>
      <c r="F32" s="15"/>
      <c r="G32" s="15"/>
      <c r="H32" s="34"/>
      <c r="I32" s="16"/>
      <c r="J32" s="16"/>
      <c r="K32" s="17"/>
    </row>
    <row r="33" spans="1:11" ht="21.6" customHeight="1">
      <c r="A33" s="10">
        <v>27</v>
      </c>
      <c r="B33" s="11"/>
      <c r="C33" s="12"/>
      <c r="D33" s="13"/>
      <c r="E33" s="14"/>
      <c r="F33" s="15"/>
      <c r="G33" s="15"/>
      <c r="H33" s="34"/>
      <c r="I33" s="16"/>
      <c r="J33" s="16"/>
      <c r="K33" s="17"/>
    </row>
    <row r="34" spans="1:11" ht="21.6" customHeight="1">
      <c r="A34" s="18">
        <v>28</v>
      </c>
      <c r="B34" s="19"/>
      <c r="C34" s="20"/>
      <c r="D34" s="21"/>
      <c r="E34" s="22"/>
      <c r="F34" s="23"/>
      <c r="G34" s="23"/>
      <c r="H34" s="35"/>
      <c r="I34" s="24"/>
      <c r="J34" s="24"/>
      <c r="K34" s="25"/>
    </row>
    <row r="35" spans="1:11" ht="19.5">
      <c r="A35" s="8" t="s">
        <v>13</v>
      </c>
      <c r="B35" s="7"/>
      <c r="C35" s="7"/>
      <c r="D35" s="7"/>
      <c r="E35" s="7"/>
      <c r="F35" s="7"/>
      <c r="G35" s="7"/>
      <c r="H35" s="7"/>
      <c r="I35" s="7"/>
      <c r="J35" s="7"/>
      <c r="K35" s="26"/>
    </row>
    <row r="36" spans="1:11" ht="19.5">
      <c r="A36" s="9"/>
      <c r="B36" s="29" t="s">
        <v>14</v>
      </c>
      <c r="C36" s="9"/>
      <c r="D36" s="9"/>
      <c r="E36" s="29" t="s">
        <v>15</v>
      </c>
      <c r="F36" s="7"/>
      <c r="G36" s="7"/>
      <c r="H36" s="7"/>
      <c r="I36" s="50" t="s">
        <v>16</v>
      </c>
      <c r="J36" s="50"/>
      <c r="K36" s="27"/>
    </row>
    <row r="37" spans="1:11" ht="19.5">
      <c r="A37" s="9"/>
      <c r="B37" s="30" t="s">
        <v>17</v>
      </c>
      <c r="C37" s="9"/>
      <c r="D37" s="9"/>
      <c r="E37" s="30" t="s">
        <v>17</v>
      </c>
      <c r="F37" s="9"/>
      <c r="G37" s="7"/>
      <c r="H37" s="7"/>
      <c r="I37" s="49"/>
      <c r="J37" s="49"/>
      <c r="K37" s="27"/>
    </row>
  </sheetData>
  <sortState ref="B7:H17">
    <sortCondition ref="D7:D17"/>
  </sortState>
  <mergeCells count="17">
    <mergeCell ref="I37:J37"/>
    <mergeCell ref="I36:J36"/>
    <mergeCell ref="G5:G6"/>
    <mergeCell ref="H5:H6"/>
    <mergeCell ref="I5:I6"/>
    <mergeCell ref="J5:J6"/>
    <mergeCell ref="K5:K6"/>
    <mergeCell ref="A5:A6"/>
    <mergeCell ref="B5:B6"/>
    <mergeCell ref="C5:D6"/>
    <mergeCell ref="E5:E6"/>
    <mergeCell ref="F5:F6"/>
    <mergeCell ref="A1:D1"/>
    <mergeCell ref="E1:K1"/>
    <mergeCell ref="A2:D2"/>
    <mergeCell ref="E2:K2"/>
    <mergeCell ref="E3:K3"/>
  </mergeCells>
  <pageMargins left="0.17" right="0.17" top="0.2" bottom="0.3" header="0.17" footer="0.3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6"/>
  <sheetViews>
    <sheetView workbookViewId="0">
      <selection activeCell="C16" sqref="C16"/>
    </sheetView>
  </sheetViews>
  <sheetFormatPr defaultRowHeight="15"/>
  <cols>
    <col min="1" max="1" width="6.5703125" style="32" customWidth="1"/>
    <col min="2" max="2" width="11" style="32" bestFit="1" customWidth="1"/>
    <col min="3" max="3" width="21.7109375" style="31" bestFit="1" customWidth="1"/>
    <col min="4" max="4" width="9.140625" style="31"/>
    <col min="5" max="5" width="10.5703125" style="31" bestFit="1" customWidth="1"/>
    <col min="6" max="6" width="11" style="32" customWidth="1"/>
    <col min="7" max="7" width="12.7109375" style="33" customWidth="1"/>
    <col min="8" max="8" width="8.42578125" style="32" customWidth="1"/>
    <col min="9" max="16384" width="9.140625" style="31"/>
  </cols>
  <sheetData>
    <row r="1" spans="1:8">
      <c r="A1" s="32">
        <v>1</v>
      </c>
      <c r="B1" s="32">
        <v>2121116717</v>
      </c>
      <c r="C1" s="31" t="s">
        <v>30</v>
      </c>
      <c r="D1" s="31" t="s">
        <v>25</v>
      </c>
      <c r="E1" s="31" t="s">
        <v>24</v>
      </c>
      <c r="F1" s="36">
        <v>35652</v>
      </c>
      <c r="G1" s="33" t="s">
        <v>19</v>
      </c>
      <c r="H1" s="32" t="s">
        <v>20</v>
      </c>
    </row>
    <row r="2" spans="1:8">
      <c r="A2" s="32">
        <f>A1+1</f>
        <v>2</v>
      </c>
      <c r="B2" s="32">
        <v>2327121002</v>
      </c>
      <c r="C2" s="31" t="s">
        <v>29</v>
      </c>
      <c r="D2" s="31" t="s">
        <v>39</v>
      </c>
      <c r="E2" s="31" t="s">
        <v>31</v>
      </c>
      <c r="F2" s="36">
        <v>34175</v>
      </c>
      <c r="G2" s="33" t="s">
        <v>37</v>
      </c>
      <c r="H2" s="32" t="s">
        <v>20</v>
      </c>
    </row>
    <row r="3" spans="1:8">
      <c r="A3" s="32">
        <f t="shared" ref="A3:A26" si="0">A2+1</f>
        <v>3</v>
      </c>
      <c r="B3" s="32">
        <v>2121118233</v>
      </c>
      <c r="C3" s="31" t="s">
        <v>27</v>
      </c>
      <c r="D3" s="31" t="s">
        <v>26</v>
      </c>
      <c r="E3" s="31" t="s">
        <v>24</v>
      </c>
      <c r="F3" s="36">
        <v>35701</v>
      </c>
      <c r="G3" s="33" t="s">
        <v>19</v>
      </c>
      <c r="H3" s="32" t="s">
        <v>20</v>
      </c>
    </row>
    <row r="4" spans="1:8">
      <c r="A4" s="32">
        <f t="shared" si="0"/>
        <v>4</v>
      </c>
      <c r="B4" s="32">
        <v>2327121004</v>
      </c>
      <c r="C4" s="31" t="s">
        <v>29</v>
      </c>
      <c r="D4" s="31" t="s">
        <v>23</v>
      </c>
      <c r="E4" s="31" t="s">
        <v>31</v>
      </c>
      <c r="F4" s="36">
        <v>35046</v>
      </c>
      <c r="G4" s="33" t="s">
        <v>32</v>
      </c>
      <c r="H4" s="32" t="s">
        <v>20</v>
      </c>
    </row>
    <row r="5" spans="1:8">
      <c r="A5" s="32">
        <f t="shared" si="0"/>
        <v>5</v>
      </c>
      <c r="B5" s="32">
        <v>2327121006</v>
      </c>
      <c r="C5" s="31" t="s">
        <v>42</v>
      </c>
      <c r="D5" s="31" t="s">
        <v>43</v>
      </c>
      <c r="E5" s="31" t="s">
        <v>31</v>
      </c>
      <c r="F5" s="36">
        <v>33947</v>
      </c>
      <c r="G5" s="33" t="s">
        <v>19</v>
      </c>
      <c r="H5" s="32" t="s">
        <v>20</v>
      </c>
    </row>
    <row r="6" spans="1:8">
      <c r="A6" s="32">
        <f t="shared" si="0"/>
        <v>6</v>
      </c>
      <c r="B6" s="32">
        <v>2121114101</v>
      </c>
      <c r="C6" s="31" t="s">
        <v>33</v>
      </c>
      <c r="D6" s="31" t="s">
        <v>34</v>
      </c>
      <c r="E6" s="31" t="s">
        <v>24</v>
      </c>
      <c r="F6" s="36">
        <v>35112</v>
      </c>
      <c r="G6" s="33" t="s">
        <v>19</v>
      </c>
      <c r="H6" s="32" t="s">
        <v>20</v>
      </c>
    </row>
    <row r="7" spans="1:8">
      <c r="A7" s="32">
        <f t="shared" si="0"/>
        <v>7</v>
      </c>
      <c r="B7" s="32">
        <v>2121119695</v>
      </c>
      <c r="C7" s="31" t="s">
        <v>29</v>
      </c>
      <c r="D7" s="31" t="s">
        <v>20</v>
      </c>
      <c r="E7" s="31" t="s">
        <v>24</v>
      </c>
      <c r="F7" s="36">
        <v>35776</v>
      </c>
      <c r="G7" s="33" t="s">
        <v>19</v>
      </c>
      <c r="H7" s="32" t="s">
        <v>20</v>
      </c>
    </row>
    <row r="8" spans="1:8">
      <c r="A8" s="32">
        <f t="shared" si="0"/>
        <v>8</v>
      </c>
      <c r="B8" s="32">
        <v>2327121008</v>
      </c>
      <c r="C8" s="31" t="s">
        <v>40</v>
      </c>
      <c r="D8" s="31" t="s">
        <v>36</v>
      </c>
      <c r="E8" s="31" t="s">
        <v>31</v>
      </c>
      <c r="F8" s="36">
        <v>33448</v>
      </c>
      <c r="G8" s="33" t="s">
        <v>19</v>
      </c>
      <c r="H8" s="32" t="s">
        <v>20</v>
      </c>
    </row>
    <row r="9" spans="1:8">
      <c r="A9" s="32">
        <f t="shared" si="0"/>
        <v>9</v>
      </c>
      <c r="B9" s="32">
        <v>2327121009</v>
      </c>
      <c r="C9" s="31" t="s">
        <v>35</v>
      </c>
      <c r="D9" s="31" t="s">
        <v>28</v>
      </c>
      <c r="E9" s="31" t="s">
        <v>31</v>
      </c>
      <c r="F9" s="36">
        <v>34600</v>
      </c>
      <c r="G9" s="33" t="s">
        <v>19</v>
      </c>
      <c r="H9" s="32" t="s">
        <v>20</v>
      </c>
    </row>
    <row r="10" spans="1:8">
      <c r="A10" s="32">
        <f t="shared" si="0"/>
        <v>10</v>
      </c>
      <c r="B10" s="32">
        <v>2121117298</v>
      </c>
      <c r="C10" s="31" t="s">
        <v>41</v>
      </c>
      <c r="D10" s="31" t="s">
        <v>22</v>
      </c>
      <c r="E10" s="31" t="s">
        <v>24</v>
      </c>
      <c r="F10" s="36">
        <v>35256</v>
      </c>
      <c r="G10" s="33" t="s">
        <v>19</v>
      </c>
      <c r="H10" s="32" t="s">
        <v>20</v>
      </c>
    </row>
    <row r="11" spans="1:8">
      <c r="A11" s="32">
        <f t="shared" si="0"/>
        <v>11</v>
      </c>
      <c r="B11" s="32">
        <v>2121114191</v>
      </c>
      <c r="C11" s="31" t="str">
        <f>VLOOKUP($B11,[1]K21TPM!$A$6:$DL$235,2,0) &amp; " " &amp; VLOOKUP($B11,[1]K21TPM!$A$6:$DL$235,3,0)</f>
        <v>Dương Viết Minh</v>
      </c>
      <c r="D11" s="31" t="str">
        <f>VLOOKUP($B11,[1]K21TPM!$A$6:$DL$235,4,0)</f>
        <v>Thông</v>
      </c>
      <c r="E11" s="31" t="s">
        <v>24</v>
      </c>
      <c r="F11" s="36">
        <f>VLOOKUP($B11,[1]K21TPM!$A$6:$DL$235,5,0)</f>
        <v>35702</v>
      </c>
      <c r="G11" s="33" t="str">
        <f>VLOOKUP($B11,'[1]THANG 10'!$B$9:$S$292,7,0)</f>
        <v>Đà Nẵng</v>
      </c>
      <c r="H11" s="32" t="str">
        <f>VLOOKUP($B11,[1]K21TPM!$A$6:$DL$235,6,0)</f>
        <v>Nam</v>
      </c>
    </row>
    <row r="12" spans="1:8">
      <c r="A12" s="32">
        <f t="shared" si="0"/>
        <v>12</v>
      </c>
      <c r="F12" s="36"/>
    </row>
    <row r="13" spans="1:8">
      <c r="A13" s="32">
        <f t="shared" si="0"/>
        <v>13</v>
      </c>
      <c r="F13" s="36"/>
    </row>
    <row r="14" spans="1:8">
      <c r="A14" s="32">
        <f t="shared" si="0"/>
        <v>14</v>
      </c>
      <c r="F14" s="36"/>
    </row>
    <row r="15" spans="1:8">
      <c r="A15" s="32">
        <f t="shared" si="0"/>
        <v>15</v>
      </c>
      <c r="F15" s="36"/>
    </row>
    <row r="16" spans="1:8">
      <c r="A16" s="32">
        <f t="shared" si="0"/>
        <v>16</v>
      </c>
      <c r="F16" s="36"/>
    </row>
    <row r="17" spans="1:6">
      <c r="A17" s="32">
        <f t="shared" si="0"/>
        <v>17</v>
      </c>
      <c r="F17" s="36"/>
    </row>
    <row r="18" spans="1:6">
      <c r="A18" s="32">
        <f t="shared" si="0"/>
        <v>18</v>
      </c>
      <c r="F18" s="36"/>
    </row>
    <row r="19" spans="1:6">
      <c r="A19" s="32">
        <f t="shared" si="0"/>
        <v>19</v>
      </c>
      <c r="F19" s="36"/>
    </row>
    <row r="20" spans="1:6">
      <c r="A20" s="32">
        <f t="shared" si="0"/>
        <v>20</v>
      </c>
      <c r="F20" s="36"/>
    </row>
    <row r="21" spans="1:6">
      <c r="A21" s="32">
        <f t="shared" si="0"/>
        <v>21</v>
      </c>
      <c r="F21" s="36"/>
    </row>
    <row r="22" spans="1:6">
      <c r="A22" s="32">
        <f t="shared" si="0"/>
        <v>22</v>
      </c>
      <c r="F22" s="36"/>
    </row>
    <row r="23" spans="1:6">
      <c r="A23" s="32">
        <f t="shared" si="0"/>
        <v>23</v>
      </c>
      <c r="F23" s="36"/>
    </row>
    <row r="24" spans="1:6">
      <c r="A24" s="32">
        <f t="shared" si="0"/>
        <v>24</v>
      </c>
      <c r="F24" s="36"/>
    </row>
    <row r="25" spans="1:6">
      <c r="A25" s="32">
        <f t="shared" si="0"/>
        <v>25</v>
      </c>
      <c r="F25" s="36"/>
    </row>
    <row r="26" spans="1:6">
      <c r="A26" s="32">
        <f t="shared" si="0"/>
        <v>26</v>
      </c>
      <c r="F26" s="36"/>
    </row>
  </sheetData>
  <sortState ref="B1:H10">
    <sortCondition ref="D1:D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MON3 TPM</vt:lpstr>
      <vt:lpstr>TPM</vt:lpstr>
      <vt:lpstr>'MON3 TPM'!Print_Titles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2019-08-17T03:53:04Z</cp:lastPrinted>
  <dcterms:created xsi:type="dcterms:W3CDTF">2014-03-03T10:32:56Z</dcterms:created>
  <dcterms:modified xsi:type="dcterms:W3CDTF">2019-08-17T03:53:08Z</dcterms:modified>
</cp:coreProperties>
</file>